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I:\新版网页文档及素材 2018.10\网页文档\2024\新闻动态\"/>
    </mc:Choice>
  </mc:AlternateContent>
  <bookViews>
    <workbookView xWindow="-105" yWindow="-105" windowWidth="21795" windowHeight="12975"/>
  </bookViews>
  <sheets>
    <sheet name="基本情况汇总表" sheetId="1" r:id="rId1"/>
    <sheet name="教学实验型（高级实验师）" sheetId="2" r:id="rId2"/>
    <sheet name="教学实验型（正高级实验师）" sheetId="6" r:id="rId3"/>
    <sheet name="服务管理型" sheetId="3" r:id="rId4"/>
    <sheet name="科研实验型（人文）" sheetId="4" r:id="rId5"/>
    <sheet name="科研实验型（自然）" sheetId="5" r:id="rId6"/>
  </sheets>
  <externalReferences>
    <externalReference r:id="rId7"/>
    <externalReference r:id="rId8"/>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 i="5" l="1"/>
  <c r="D11" i="5"/>
  <c r="C11" i="5"/>
  <c r="I11" i="5" s="1"/>
  <c r="E10" i="5"/>
  <c r="D10" i="5"/>
  <c r="C10" i="5"/>
  <c r="I10" i="5" s="1"/>
  <c r="E9" i="5"/>
  <c r="D9" i="5"/>
  <c r="C9" i="5"/>
  <c r="F9" i="5" s="1"/>
  <c r="E8" i="5"/>
  <c r="D8" i="5"/>
  <c r="C8" i="5"/>
  <c r="I8" i="5" s="1"/>
  <c r="E7" i="5"/>
  <c r="D7" i="5"/>
  <c r="C7" i="5"/>
  <c r="F7" i="5" s="1"/>
  <c r="H11" i="4"/>
  <c r="E11" i="4"/>
  <c r="D11" i="4"/>
  <c r="C11" i="4"/>
  <c r="F11" i="4" s="1"/>
  <c r="H10" i="4"/>
  <c r="E10" i="4"/>
  <c r="D10" i="4"/>
  <c r="C10" i="4"/>
  <c r="F10" i="4" s="1"/>
  <c r="H9" i="4"/>
  <c r="E9" i="4"/>
  <c r="D9" i="4"/>
  <c r="C9" i="4"/>
  <c r="F9" i="4" s="1"/>
  <c r="H8" i="4"/>
  <c r="E8" i="4"/>
  <c r="D8" i="4"/>
  <c r="C8" i="4"/>
  <c r="F8" i="4" s="1"/>
  <c r="H7" i="4"/>
  <c r="E7" i="4"/>
  <c r="D7" i="4"/>
  <c r="C7" i="4"/>
  <c r="F7" i="4" s="1"/>
  <c r="D6" i="4"/>
  <c r="C6" i="4"/>
  <c r="F11" i="3"/>
  <c r="D11" i="3"/>
  <c r="C11" i="3"/>
  <c r="I11" i="3" s="1"/>
  <c r="G10" i="3"/>
  <c r="F10" i="3"/>
  <c r="D10" i="3"/>
  <c r="C10" i="3"/>
  <c r="I10" i="3" s="1"/>
  <c r="F9" i="3"/>
  <c r="D9" i="3"/>
  <c r="C9" i="3"/>
  <c r="I9" i="3" s="1"/>
  <c r="F8" i="3"/>
  <c r="D8" i="3"/>
  <c r="C8" i="3"/>
  <c r="G8" i="3" s="1"/>
  <c r="D7" i="3"/>
  <c r="C7" i="3"/>
  <c r="F7" i="2"/>
  <c r="D7" i="2"/>
  <c r="C7" i="2"/>
  <c r="I7" i="2" s="1"/>
  <c r="I7" i="5" l="1"/>
  <c r="I9" i="5"/>
  <c r="I8" i="3"/>
  <c r="F10" i="5"/>
  <c r="G11" i="3"/>
  <c r="F8" i="5"/>
  <c r="G7" i="2"/>
  <c r="G9" i="3"/>
  <c r="F11" i="5"/>
</calcChain>
</file>

<file path=xl/comments1.xml><?xml version="1.0" encoding="utf-8"?>
<comments xmlns="http://schemas.openxmlformats.org/spreadsheetml/2006/main">
  <authors>
    <author>作者</author>
  </authors>
  <commentList>
    <comment ref="J4" authorId="0" shapeId="0">
      <text>
        <r>
          <rPr>
            <b/>
            <sz val="9"/>
            <rFont val="宋体"/>
            <family val="3"/>
            <charset val="134"/>
          </rPr>
          <t>作者:</t>
        </r>
        <r>
          <rPr>
            <sz val="9"/>
            <rFont val="宋体"/>
            <family val="3"/>
            <charset val="134"/>
          </rPr>
          <t xml:space="preserve">
（在刊物的“增刊”、“特刊”、“专刊”、“专辑”上发表的论文以及论文集收集的论文不在此列）</t>
        </r>
      </text>
    </comment>
  </commentList>
</comments>
</file>

<file path=xl/comments2.xml><?xml version="1.0" encoding="utf-8"?>
<comments xmlns="http://schemas.openxmlformats.org/spreadsheetml/2006/main">
  <authors>
    <author>作者</author>
  </authors>
  <commentList>
    <comment ref="J4" authorId="0" shapeId="0">
      <text>
        <r>
          <rPr>
            <b/>
            <sz val="9"/>
            <rFont val="宋体"/>
            <family val="3"/>
            <charset val="134"/>
          </rPr>
          <t>作者:</t>
        </r>
        <r>
          <rPr>
            <sz val="9"/>
            <rFont val="宋体"/>
            <family val="3"/>
            <charset val="134"/>
          </rPr>
          <t xml:space="preserve">
（在刊物的“增刊”、“特刊”、“专刊”、“专辑”上发表的论文以及论文集收集的论文不在此列）</t>
        </r>
      </text>
    </comment>
  </commentList>
</comments>
</file>

<file path=xl/comments3.xml><?xml version="1.0" encoding="utf-8"?>
<comments xmlns="http://schemas.openxmlformats.org/spreadsheetml/2006/main">
  <authors>
    <author>作者</author>
  </authors>
  <commentList>
    <comment ref="S3" authorId="0" shapeId="0">
      <text>
        <r>
          <rPr>
            <b/>
            <sz val="9"/>
            <rFont val="宋体"/>
            <family val="3"/>
            <charset val="134"/>
          </rPr>
          <t>作者:</t>
        </r>
        <r>
          <rPr>
            <sz val="9"/>
            <rFont val="宋体"/>
            <family val="3"/>
            <charset val="134"/>
          </rPr>
          <t xml:space="preserve">
将已完成的项目数加在括号内。如共8个项目，其中3项已完成，则用8(3)表示。</t>
        </r>
      </text>
    </comment>
    <comment ref="Z3" authorId="0" shapeId="0">
      <text>
        <r>
          <rPr>
            <sz val="9"/>
            <rFont val="宋体"/>
            <family val="3"/>
            <charset val="134"/>
          </rPr>
          <t xml:space="preserve">微软用户：需注明等级、排名、数量。例如：国家排三1项
</t>
        </r>
      </text>
    </comment>
    <comment ref="AQ3" authorId="0" shapeId="0">
      <text>
        <r>
          <rPr>
            <sz val="9"/>
            <rFont val="宋体"/>
            <family val="3"/>
            <charset val="134"/>
          </rPr>
          <t xml:space="preserve">微软用户：仅限1篇，按就高原则计
</t>
        </r>
      </text>
    </comment>
    <comment ref="O4" authorId="0" shapeId="0">
      <text>
        <r>
          <rPr>
            <sz val="9"/>
            <rFont val="宋体"/>
            <family val="3"/>
            <charset val="134"/>
          </rPr>
          <t>注释:
《苏州大学教师专业技术职务聘任标准》（苏大人【2019】81号）外语小语种核心期刊</t>
        </r>
      </text>
    </comment>
    <comment ref="Q4" authorId="0" shapeId="0">
      <text>
        <r>
          <rPr>
            <sz val="9"/>
            <rFont val="宋体"/>
            <family val="3"/>
            <charset val="134"/>
          </rPr>
          <t xml:space="preserve">微软用户：仅限一项，按就高原则计
</t>
        </r>
      </text>
    </comment>
    <comment ref="AG5" authorId="0" shapeId="0">
      <text>
        <r>
          <rPr>
            <sz val="9"/>
            <rFont val="宋体"/>
            <family val="3"/>
            <charset val="134"/>
          </rPr>
          <t xml:space="preserve">微软用户：注明级别、排名、数量。例如：省级二等奖1项
</t>
        </r>
      </text>
    </comment>
  </commentList>
</comments>
</file>

<file path=xl/comments4.xml><?xml version="1.0" encoding="utf-8"?>
<comments xmlns="http://schemas.openxmlformats.org/spreadsheetml/2006/main">
  <authors>
    <author>作者</author>
  </authors>
  <commentList>
    <comment ref="J3" authorId="0" shapeId="0">
      <text>
        <r>
          <rPr>
            <b/>
            <sz val="9"/>
            <rFont val="宋体"/>
            <family val="3"/>
            <charset val="134"/>
          </rPr>
          <t>作者:</t>
        </r>
        <r>
          <rPr>
            <sz val="9"/>
            <rFont val="宋体"/>
            <family val="3"/>
            <charset val="134"/>
          </rPr>
          <t xml:space="preserve">
论文不重复统计，同一篇论文只计入最高项</t>
        </r>
      </text>
    </comment>
    <comment ref="W3" authorId="0" shapeId="0">
      <text>
        <r>
          <rPr>
            <b/>
            <sz val="9"/>
            <rFont val="宋体"/>
            <family val="3"/>
            <charset val="134"/>
          </rPr>
          <t>作者:</t>
        </r>
        <r>
          <rPr>
            <sz val="9"/>
            <rFont val="宋体"/>
            <family val="3"/>
            <charset val="134"/>
          </rPr>
          <t xml:space="preserve">
项目不重复统计，同一项目只计入最高项；主要参加项目指项目的前三名；在填写项目数的同时，将已完成的项目数加在括号内，如共8个项目，其中3项已完成，则用8(3)表示</t>
        </r>
      </text>
    </comment>
    <comment ref="AA3" authorId="0" shapeId="0">
      <text>
        <r>
          <rPr>
            <b/>
            <sz val="9"/>
            <rFont val="宋体"/>
            <family val="3"/>
            <charset val="134"/>
          </rPr>
          <t>作者:</t>
        </r>
        <r>
          <rPr>
            <sz val="9"/>
            <rFont val="宋体"/>
            <family val="3"/>
            <charset val="134"/>
          </rPr>
          <t xml:space="preserve">
奖项不重复统计，同一奖项只计入最高项，并需注明等级、排名、数量。例如：一等排三1项</t>
        </r>
      </text>
    </comment>
    <comment ref="S4" authorId="0" shapeId="0">
      <text>
        <r>
          <rPr>
            <sz val="9"/>
            <rFont val="宋体"/>
            <family val="3"/>
            <charset val="134"/>
          </rPr>
          <t>注释:
建筑学为单列核心期刊，其他学科参照北图核刊。</t>
        </r>
      </text>
    </comment>
  </commentList>
</comments>
</file>

<file path=xl/sharedStrings.xml><?xml version="1.0" encoding="utf-8"?>
<sst xmlns="http://schemas.openxmlformats.org/spreadsheetml/2006/main" count="318" uniqueCount="241">
  <si>
    <t xml:space="preserve">审核人签名：                                                      单位负责人签名：                                                            学院（部）(公章）：                                      </t>
  </si>
  <si>
    <t>序号</t>
  </si>
  <si>
    <t>申报人员工号</t>
  </si>
  <si>
    <t>单位</t>
  </si>
  <si>
    <t>姓名</t>
  </si>
  <si>
    <t>性别</t>
  </si>
  <si>
    <t>出生年月</t>
  </si>
  <si>
    <t>参加工作时间</t>
  </si>
  <si>
    <t>来校时间</t>
  </si>
  <si>
    <t>党政职务</t>
  </si>
  <si>
    <t>最高学历</t>
  </si>
  <si>
    <t>最高学历取得时间</t>
  </si>
  <si>
    <t>毕业学校</t>
  </si>
  <si>
    <t>所学专业</t>
  </si>
  <si>
    <t>最高学位</t>
  </si>
  <si>
    <t>最高学位取得时间</t>
  </si>
  <si>
    <t>申报系列</t>
  </si>
  <si>
    <t>现聘岗位</t>
  </si>
  <si>
    <t>拟申报职务</t>
  </si>
  <si>
    <t>职务级别</t>
  </si>
  <si>
    <t>现职称</t>
  </si>
  <si>
    <t>现职称取得时间</t>
  </si>
  <si>
    <t>现从事专业</t>
  </si>
  <si>
    <t>专业累计
年限</t>
  </si>
  <si>
    <t>现职称以来的优秀年度</t>
  </si>
  <si>
    <t>基本合格、不合格年度</t>
  </si>
  <si>
    <t>岗前培训通过时间</t>
  </si>
  <si>
    <t>身份证号码</t>
  </si>
  <si>
    <t>申报人联系电话</t>
  </si>
  <si>
    <t>是否使用去年外审结果</t>
  </si>
  <si>
    <t>送审专业</t>
  </si>
  <si>
    <t>例如</t>
  </si>
  <si>
    <t>000001</t>
  </si>
  <si>
    <t>纺织与服装工程学院</t>
  </si>
  <si>
    <t>张三</t>
  </si>
  <si>
    <t>男</t>
  </si>
  <si>
    <t>硕士研究生</t>
  </si>
  <si>
    <t>苏州大学</t>
  </si>
  <si>
    <t>行政管理</t>
  </si>
  <si>
    <t>硕士</t>
  </si>
  <si>
    <t>计算机科学与技术</t>
  </si>
  <si>
    <t>实验技术</t>
  </si>
  <si>
    <t>实验技术岗</t>
  </si>
  <si>
    <t>高级实验师</t>
  </si>
  <si>
    <t>副高</t>
  </si>
  <si>
    <t>实验师</t>
  </si>
  <si>
    <t>3/5</t>
  </si>
  <si>
    <t>是</t>
  </si>
  <si>
    <t>说明：时间格式统一为YYYY-MM</t>
  </si>
  <si>
    <t>工号</t>
  </si>
  <si>
    <t>岗位性质</t>
  </si>
  <si>
    <t>申报职务</t>
  </si>
  <si>
    <t>现职务任职时间</t>
  </si>
  <si>
    <t>博士学位取得时间</t>
  </si>
  <si>
    <t>成果起算时间</t>
  </si>
  <si>
    <t>系统担任过2门以上实验课程的讲授工作，每学年独立完成的课时数不少于72课时；教学综合考评结果需为“优秀”；成果开发过至少1个新实验项目并以应用于实验教学之中</t>
  </si>
  <si>
    <r>
      <rPr>
        <sz val="10"/>
        <rFont val="宋体"/>
        <family val="3"/>
        <charset val="134"/>
      </rPr>
      <t>独立指导或第一指导学生参加</t>
    </r>
    <r>
      <rPr>
        <sz val="10"/>
        <color rgb="FFFF0000"/>
        <rFont val="宋体"/>
        <family val="3"/>
        <charset val="134"/>
      </rPr>
      <t>校级</t>
    </r>
    <r>
      <rPr>
        <sz val="10"/>
        <rFont val="宋体"/>
        <family val="3"/>
        <charset val="134"/>
      </rPr>
      <t>以上大学生创新创业训练计划项目、䇹政基金项目、大学生课外学术基金项目（重大及重点项目）</t>
    </r>
    <r>
      <rPr>
        <sz val="10"/>
        <color rgb="FFFF0000"/>
        <rFont val="宋体"/>
        <family val="3"/>
        <charset val="134"/>
      </rPr>
      <t>已结项</t>
    </r>
    <r>
      <rPr>
        <b/>
        <sz val="10"/>
        <color rgb="FFFF0000"/>
        <rFont val="宋体"/>
        <family val="3"/>
        <charset val="134"/>
      </rPr>
      <t>且有成果，</t>
    </r>
    <r>
      <rPr>
        <sz val="10"/>
        <rFont val="宋体"/>
        <family val="3"/>
        <charset val="134"/>
      </rPr>
      <t>成果形式为指导的本科生为第一作者在省级以上刊物发表论文（或文学作品、美术作品、艺术设计作品等）；或获授权发明专利或实用新型专利。</t>
    </r>
  </si>
  <si>
    <r>
      <rPr>
        <sz val="10"/>
        <rFont val="宋体"/>
        <family val="3"/>
        <charset val="134"/>
      </rPr>
      <t>指导本科生毕业设计（</t>
    </r>
    <r>
      <rPr>
        <b/>
        <sz val="10"/>
        <color rgb="FFFF0000"/>
        <rFont val="宋体"/>
        <family val="3"/>
        <charset val="134"/>
      </rPr>
      <t>个人论文或团队</t>
    </r>
    <r>
      <rPr>
        <sz val="10"/>
        <rFont val="宋体"/>
        <family val="3"/>
        <charset val="134"/>
      </rPr>
      <t>）或研究生毕业论文获省级及以上优秀论文</t>
    </r>
  </si>
  <si>
    <r>
      <rPr>
        <sz val="10"/>
        <rFont val="宋体"/>
        <family val="3"/>
        <charset val="134"/>
      </rPr>
      <t>指导学生参加学科竞赛、展览、体育竞赛等，获省（部）级</t>
    </r>
    <r>
      <rPr>
        <b/>
        <sz val="10"/>
        <color rgb="FFFF0000"/>
        <rFont val="宋体"/>
        <family val="3"/>
        <charset val="134"/>
      </rPr>
      <t>二</t>
    </r>
    <r>
      <rPr>
        <sz val="10"/>
        <rFont val="宋体"/>
        <family val="3"/>
        <charset val="134"/>
      </rPr>
      <t>等奖以上奖励</t>
    </r>
  </si>
  <si>
    <r>
      <rPr>
        <sz val="10"/>
        <rFont val="宋体"/>
        <family val="3"/>
        <charset val="134"/>
      </rPr>
      <t>本科教学工程项目（专业改革项目、卓越人才培养计划、实验教学示范中心、人才培养模式创新实验基地、优秀教学团队），</t>
    </r>
    <r>
      <rPr>
        <b/>
        <sz val="10"/>
        <color rgb="FFFF0000"/>
        <rFont val="宋体"/>
        <family val="3"/>
        <charset val="134"/>
      </rPr>
      <t>国家前5、省前3、</t>
    </r>
    <r>
      <rPr>
        <b/>
        <sz val="10"/>
        <color rgb="FF92D050"/>
        <rFont val="宋体"/>
        <family val="3"/>
        <charset val="134"/>
      </rPr>
      <t>校排2</t>
    </r>
    <r>
      <rPr>
        <b/>
        <sz val="10"/>
        <color rgb="FFFF0000"/>
        <rFont val="宋体"/>
        <family val="3"/>
        <charset val="134"/>
      </rPr>
      <t>）</t>
    </r>
  </si>
  <si>
    <r>
      <rPr>
        <sz val="10"/>
        <rFont val="宋体"/>
        <family val="3"/>
        <charset val="134"/>
      </rPr>
      <t>教改项目（</t>
    </r>
    <r>
      <rPr>
        <b/>
        <sz val="10"/>
        <color rgb="FFFF0000"/>
        <rFont val="宋体"/>
        <family val="3"/>
        <charset val="134"/>
      </rPr>
      <t>国家前5、省前3、校主持</t>
    </r>
    <r>
      <rPr>
        <sz val="10"/>
        <rFont val="宋体"/>
        <family val="3"/>
        <charset val="134"/>
      </rPr>
      <t>）并取得</t>
    </r>
    <r>
      <rPr>
        <b/>
        <sz val="10"/>
        <color rgb="FFFF0000"/>
        <rFont val="宋体"/>
        <family val="3"/>
        <charset val="134"/>
      </rPr>
      <t>成果</t>
    </r>
  </si>
  <si>
    <r>
      <rPr>
        <sz val="10"/>
        <rFont val="宋体"/>
        <family val="3"/>
        <charset val="134"/>
      </rPr>
      <t>课程建设项目（</t>
    </r>
    <r>
      <rPr>
        <b/>
        <sz val="10"/>
        <color rgb="FFFF0000"/>
        <rFont val="宋体"/>
        <family val="3"/>
        <charset val="134"/>
      </rPr>
      <t>国家前5、省前3、校主持</t>
    </r>
    <r>
      <rPr>
        <sz val="10"/>
        <rFont val="宋体"/>
        <family val="3"/>
        <charset val="134"/>
      </rPr>
      <t>）</t>
    </r>
  </si>
  <si>
    <r>
      <rPr>
        <sz val="10"/>
        <rFont val="宋体"/>
        <family val="3"/>
        <charset val="134"/>
      </rPr>
      <t>教材立项或奖励（</t>
    </r>
    <r>
      <rPr>
        <b/>
        <sz val="10"/>
        <color rgb="FFFF0000"/>
        <rFont val="宋体"/>
        <family val="3"/>
        <charset val="134"/>
      </rPr>
      <t>国家前5、省前3、校主持</t>
    </r>
    <r>
      <rPr>
        <sz val="10"/>
        <rFont val="宋体"/>
        <family val="3"/>
        <charset val="134"/>
      </rPr>
      <t>）</t>
    </r>
  </si>
  <si>
    <r>
      <rPr>
        <sz val="10"/>
        <rFont val="宋体"/>
        <family val="3"/>
        <charset val="134"/>
      </rPr>
      <t>教学成果奖（</t>
    </r>
    <r>
      <rPr>
        <b/>
        <sz val="10"/>
        <color rgb="FFFF0000"/>
        <rFont val="宋体"/>
        <family val="3"/>
        <charset val="134"/>
      </rPr>
      <t>省前5/校1</t>
    </r>
    <r>
      <rPr>
        <sz val="10"/>
        <rFont val="宋体"/>
        <family val="3"/>
        <charset val="134"/>
      </rPr>
      <t>）</t>
    </r>
  </si>
  <si>
    <r>
      <rPr>
        <sz val="10"/>
        <rFont val="宋体"/>
        <family val="3"/>
        <charset val="134"/>
      </rPr>
      <t>多媒体课件竞赛（</t>
    </r>
    <r>
      <rPr>
        <b/>
        <sz val="10"/>
        <color rgb="FFFF0000"/>
        <rFont val="宋体"/>
        <family val="3"/>
        <charset val="134"/>
      </rPr>
      <t>省二等奖，前2</t>
    </r>
    <r>
      <rPr>
        <sz val="10"/>
        <rFont val="宋体"/>
        <family val="3"/>
        <charset val="134"/>
      </rPr>
      <t>）或微课教学竞赛（</t>
    </r>
    <r>
      <rPr>
        <sz val="10"/>
        <color rgb="FFFF0000"/>
        <rFont val="宋体"/>
        <family val="3"/>
        <charset val="134"/>
      </rPr>
      <t>省级</t>
    </r>
    <r>
      <rPr>
        <sz val="10"/>
        <rFont val="宋体"/>
        <family val="3"/>
        <charset val="134"/>
      </rPr>
      <t>）</t>
    </r>
  </si>
  <si>
    <r>
      <rPr>
        <sz val="10"/>
        <rFont val="宋体"/>
        <family val="3"/>
        <charset val="134"/>
      </rPr>
      <t>校级及以上教学竞赛、专业竞赛奖</t>
    </r>
    <r>
      <rPr>
        <sz val="10"/>
        <color rgb="FFFF0000"/>
        <rFont val="宋体"/>
        <family val="3"/>
        <charset val="134"/>
      </rPr>
      <t>（二等奖）</t>
    </r>
    <r>
      <rPr>
        <sz val="10"/>
        <rFont val="宋体"/>
        <family val="3"/>
        <charset val="134"/>
      </rPr>
      <t>或校级捐赠类教学奖（个人奖）</t>
    </r>
  </si>
  <si>
    <r>
      <rPr>
        <sz val="10"/>
        <rFont val="宋体"/>
        <family val="3"/>
        <charset val="134"/>
      </rPr>
      <t>负责研制开发或改造的实验教学仪器在</t>
    </r>
    <r>
      <rPr>
        <b/>
        <sz val="10"/>
        <color rgb="FFFF0000"/>
        <rFont val="宋体"/>
        <family val="3"/>
        <charset val="134"/>
      </rPr>
      <t>全国性会议</t>
    </r>
    <r>
      <rPr>
        <sz val="10"/>
        <rFont val="宋体"/>
        <family val="3"/>
        <charset val="134"/>
      </rPr>
      <t>评奖中获</t>
    </r>
    <r>
      <rPr>
        <b/>
        <sz val="10"/>
        <color rgb="FFFF0000"/>
        <rFont val="宋体"/>
        <family val="3"/>
        <charset val="134"/>
      </rPr>
      <t>二等奖</t>
    </r>
    <r>
      <rPr>
        <sz val="10"/>
        <rFont val="宋体"/>
        <family val="3"/>
        <charset val="134"/>
      </rPr>
      <t>以上奖励</t>
    </r>
  </si>
  <si>
    <t>科研业绩</t>
  </si>
  <si>
    <t>核心期刊</t>
  </si>
  <si>
    <t>SCIE（一区、二区、三区）及篇数</t>
  </si>
  <si>
    <t>EI</t>
  </si>
  <si>
    <t>正式出版的教材或学术专著（本人编写12万字以上）</t>
  </si>
  <si>
    <t>科研项目</t>
  </si>
  <si>
    <t>科研奖励</t>
  </si>
  <si>
    <t>发明专利</t>
  </si>
  <si>
    <t>注：1、在统计承担本科生教学工作时，申报高级职务人员任现职年限超过五年的，只须统计近五年的情况。</t>
  </si>
  <si>
    <t xml:space="preserve">    2、成果起算时间为任现职务时间，如果博士进校，申报副高，成果起算时间为博士毕业时间往前推三年。例如：2012年6月博士毕业申报副教授，成果起算时间为2009年6月。</t>
  </si>
  <si>
    <t xml:space="preserve">    3、在统计教材本数时，按编写字数填入最高项，不重复统计。</t>
  </si>
  <si>
    <t xml:space="preserve">    4、在统计课程一栏时请注明具体名称、排名。例如：省级精品课程（排二）。</t>
  </si>
  <si>
    <t xml:space="preserve">    5、在统计项目时需注明级别、排名、申请数量及已完成数量。例如：国家项目排二申请3项已完成1项，可标注为“国家排二3（1）”。</t>
  </si>
  <si>
    <t xml:space="preserve">    6、在统计奖项时需注明等级、排名、数量。例如：国家二等排三1项。</t>
  </si>
  <si>
    <t xml:space="preserve">    7、核心期刊需为本专业关于实验教学、实验室建设、实验技术创新、仪器设备改造、实验室安全等方面。</t>
  </si>
  <si>
    <t xml:space="preserve">审核人签名：                    单位负责人签名：                      学院（部）(公章）：                                                         </t>
  </si>
  <si>
    <t>系统担任过2门以上实验课程的讲授工作，每学年独立完成的课时数不少于72课时；教学综合考评结果需为“优秀”；成果开发过至少3个新实验项目并以应用于实验教学之中</t>
  </si>
  <si>
    <r>
      <rPr>
        <sz val="10"/>
        <color rgb="FFFF0000"/>
        <rFont val="宋体"/>
        <family val="3"/>
        <charset val="134"/>
      </rPr>
      <t>独立指导或第一指导</t>
    </r>
    <r>
      <rPr>
        <sz val="10"/>
        <rFont val="宋体"/>
        <family val="3"/>
        <charset val="134"/>
      </rPr>
      <t>学生参加校级以上大学生创新创业训练计划项目、䇹政基金项目、大学生课外学术基金项目（重大及重点项目）</t>
    </r>
    <r>
      <rPr>
        <sz val="10"/>
        <color rgb="FFFF0000"/>
        <rFont val="宋体"/>
        <family val="3"/>
        <charset val="134"/>
      </rPr>
      <t>已结项且有成果</t>
    </r>
    <r>
      <rPr>
        <sz val="10"/>
        <rFont val="宋体"/>
        <family val="3"/>
        <charset val="134"/>
      </rPr>
      <t>，成果形式为指导的</t>
    </r>
    <r>
      <rPr>
        <sz val="10"/>
        <color rgb="FFFF0000"/>
        <rFont val="宋体"/>
        <family val="3"/>
        <charset val="134"/>
      </rPr>
      <t>本科生为第一作者</t>
    </r>
    <r>
      <rPr>
        <sz val="10"/>
        <rFont val="宋体"/>
        <family val="3"/>
        <charset val="134"/>
      </rPr>
      <t>在省级以上刊物发表论文（或文学作品、美术作品、艺术设计作品等）；或获授权发明专利或实用新型专利。</t>
    </r>
  </si>
  <si>
    <r>
      <rPr>
        <sz val="10"/>
        <rFont val="宋体"/>
        <family val="3"/>
        <charset val="134"/>
      </rPr>
      <t>指导本科生毕业设计（</t>
    </r>
    <r>
      <rPr>
        <sz val="10"/>
        <color rgb="FFFF0000"/>
        <rFont val="宋体"/>
        <family val="3"/>
        <charset val="134"/>
      </rPr>
      <t>个人论文或团队</t>
    </r>
    <r>
      <rPr>
        <sz val="10"/>
        <rFont val="宋体"/>
        <family val="3"/>
        <charset val="134"/>
      </rPr>
      <t>）或研究生毕业论文获省级及以上优秀论文</t>
    </r>
  </si>
  <si>
    <r>
      <rPr>
        <sz val="10"/>
        <rFont val="宋体"/>
        <family val="3"/>
        <charset val="134"/>
      </rPr>
      <t>指导学生参加学科竞赛、展览、体育竞赛等，获省（部）级</t>
    </r>
    <r>
      <rPr>
        <b/>
        <sz val="10"/>
        <color rgb="FFFF0000"/>
        <rFont val="宋体"/>
        <family val="3"/>
        <charset val="134"/>
      </rPr>
      <t>一</t>
    </r>
    <r>
      <rPr>
        <sz val="10"/>
        <color rgb="FFFF0000"/>
        <rFont val="宋体"/>
        <family val="3"/>
        <charset val="134"/>
      </rPr>
      <t>等奖</t>
    </r>
    <r>
      <rPr>
        <sz val="10"/>
        <rFont val="宋体"/>
        <family val="3"/>
        <charset val="134"/>
      </rPr>
      <t>以上奖励</t>
    </r>
  </si>
  <si>
    <r>
      <rPr>
        <sz val="10"/>
        <rFont val="宋体"/>
        <family val="3"/>
        <charset val="134"/>
      </rPr>
      <t>本科教学工程项目（专业改革项目、卓越人才培养计划、实验教学示范中心、人才培养模式创新实验基地、优秀教学团队），</t>
    </r>
    <r>
      <rPr>
        <b/>
        <sz val="10"/>
        <color rgb="FFFF0000"/>
        <rFont val="宋体"/>
        <family val="3"/>
        <charset val="134"/>
      </rPr>
      <t>国家前3、省前2、校主持</t>
    </r>
  </si>
  <si>
    <r>
      <rPr>
        <sz val="10"/>
        <rFont val="宋体"/>
        <family val="3"/>
        <charset val="134"/>
      </rPr>
      <t>教改项目（</t>
    </r>
    <r>
      <rPr>
        <b/>
        <sz val="10"/>
        <color rgb="FFFF0000"/>
        <rFont val="宋体"/>
        <family val="3"/>
        <charset val="134"/>
      </rPr>
      <t>国家前3、省前2、校主持</t>
    </r>
    <r>
      <rPr>
        <sz val="10"/>
        <rFont val="宋体"/>
        <family val="3"/>
        <charset val="134"/>
      </rPr>
      <t>）并取得</t>
    </r>
    <r>
      <rPr>
        <b/>
        <sz val="10"/>
        <color rgb="FFFF0000"/>
        <rFont val="宋体"/>
        <family val="3"/>
        <charset val="134"/>
      </rPr>
      <t>成果</t>
    </r>
  </si>
  <si>
    <r>
      <rPr>
        <sz val="10"/>
        <rFont val="宋体"/>
        <family val="3"/>
        <charset val="134"/>
      </rPr>
      <t>课程建设项目（</t>
    </r>
    <r>
      <rPr>
        <b/>
        <sz val="10"/>
        <color rgb="FFFF0000"/>
        <rFont val="宋体"/>
        <family val="3"/>
        <charset val="134"/>
      </rPr>
      <t>国家前3、省前2、校主持</t>
    </r>
    <r>
      <rPr>
        <sz val="10"/>
        <rFont val="宋体"/>
        <family val="3"/>
        <charset val="134"/>
      </rPr>
      <t>）</t>
    </r>
  </si>
  <si>
    <r>
      <rPr>
        <sz val="10"/>
        <rFont val="宋体"/>
        <family val="3"/>
        <charset val="134"/>
      </rPr>
      <t>教材立项或奖励（</t>
    </r>
    <r>
      <rPr>
        <b/>
        <sz val="10"/>
        <color rgb="FFFF0000"/>
        <rFont val="宋体"/>
        <family val="3"/>
        <charset val="134"/>
      </rPr>
      <t>国家前3、省前2、校主持</t>
    </r>
    <r>
      <rPr>
        <sz val="10"/>
        <rFont val="宋体"/>
        <family val="3"/>
        <charset val="134"/>
      </rPr>
      <t>）</t>
    </r>
  </si>
  <si>
    <r>
      <rPr>
        <sz val="10"/>
        <rFont val="宋体"/>
        <family val="3"/>
        <charset val="134"/>
      </rPr>
      <t>教学成果奖（</t>
    </r>
    <r>
      <rPr>
        <b/>
        <sz val="10"/>
        <color rgb="FFFF0000"/>
        <rFont val="宋体"/>
        <family val="3"/>
        <charset val="134"/>
      </rPr>
      <t>国家级或省级特等前5/省前3/校1</t>
    </r>
    <r>
      <rPr>
        <sz val="10"/>
        <rFont val="宋体"/>
        <family val="3"/>
        <charset val="134"/>
      </rPr>
      <t>）</t>
    </r>
  </si>
  <si>
    <r>
      <rPr>
        <sz val="10"/>
        <rFont val="宋体"/>
        <family val="3"/>
        <charset val="134"/>
      </rPr>
      <t>多媒体课件竞赛（</t>
    </r>
    <r>
      <rPr>
        <b/>
        <sz val="10"/>
        <color rgb="FFFF0000"/>
        <rFont val="宋体"/>
        <family val="3"/>
        <charset val="134"/>
      </rPr>
      <t>省二等奖，前1</t>
    </r>
    <r>
      <rPr>
        <sz val="10"/>
        <rFont val="宋体"/>
        <family val="3"/>
        <charset val="134"/>
      </rPr>
      <t>）或微课教学竞赛（</t>
    </r>
    <r>
      <rPr>
        <sz val="10"/>
        <color rgb="FFFF0000"/>
        <rFont val="宋体"/>
        <family val="3"/>
        <charset val="134"/>
      </rPr>
      <t>省级二等奖以上</t>
    </r>
    <r>
      <rPr>
        <sz val="10"/>
        <rFont val="宋体"/>
        <family val="3"/>
        <charset val="134"/>
      </rPr>
      <t>）</t>
    </r>
  </si>
  <si>
    <r>
      <rPr>
        <sz val="10"/>
        <rFont val="宋体"/>
        <family val="3"/>
        <charset val="134"/>
      </rPr>
      <t>负责研制开发或改造的实验教学仪器在</t>
    </r>
    <r>
      <rPr>
        <b/>
        <sz val="10"/>
        <color rgb="FFFF0000"/>
        <rFont val="宋体"/>
        <family val="3"/>
        <charset val="134"/>
      </rPr>
      <t>全国性会议</t>
    </r>
    <r>
      <rPr>
        <sz val="10"/>
        <rFont val="宋体"/>
        <family val="3"/>
        <charset val="134"/>
      </rPr>
      <t>评奖中获</t>
    </r>
    <r>
      <rPr>
        <b/>
        <sz val="10"/>
        <color rgb="FFFF0000"/>
        <rFont val="宋体"/>
        <family val="3"/>
        <charset val="134"/>
      </rPr>
      <t>一等奖</t>
    </r>
    <r>
      <rPr>
        <sz val="10"/>
        <rFont val="宋体"/>
        <family val="3"/>
        <charset val="134"/>
      </rPr>
      <t>以上奖励</t>
    </r>
  </si>
  <si>
    <t>SCIE（一区、二区、三区）</t>
  </si>
  <si>
    <t>正式出版的教材或学术专著（本人编写20万字以上）</t>
  </si>
  <si>
    <t>科研项目（注明等级、排名）</t>
  </si>
  <si>
    <t xml:space="preserve">审核人签名：                                           单位负责人签名：                                                  学院（部）(公章）：                                                   </t>
  </si>
  <si>
    <t>应聘职务</t>
  </si>
  <si>
    <t>服务管理业绩</t>
  </si>
  <si>
    <t>备注</t>
  </si>
  <si>
    <t>实验教学</t>
  </si>
  <si>
    <t>使用机时数</t>
  </si>
  <si>
    <t>是否主持过大型精密仪器和大型设备系统的引进、验收、安装调试，及该仪器的使用、维护、开发</t>
  </si>
  <si>
    <t>指导学生参加学科竞赛、展览、体育竞赛获省部级一等奖以上奖励</t>
  </si>
  <si>
    <t>获校级教学奖（个人奖）</t>
  </si>
  <si>
    <t>论文</t>
  </si>
  <si>
    <t>奖励</t>
  </si>
  <si>
    <t>改进分析测试技术或拓展大型仪器设备使用性能，取得显著的经济效益和较好的使用效果（须经学校组织专家认定）</t>
  </si>
  <si>
    <t>在分析测试等方面获得授权发明专利</t>
  </si>
  <si>
    <t>以第一发明人在分析测试技术改进创新、仪器设备改造、设备功能开发等方面获得授权发明</t>
  </si>
  <si>
    <t>作为负责人制定出版过国家标准/规范或行业规范</t>
  </si>
  <si>
    <t>每年开展大型仪器使用实验教学学时数（任现职年限超过5年的，以近5年计）</t>
  </si>
  <si>
    <t>每年培训人数</t>
  </si>
  <si>
    <t>每年直接管理的设备使用机时数</t>
  </si>
  <si>
    <t>承担实际工作的总机时数</t>
  </si>
  <si>
    <t>参与编写仪器设备作业指导书数量</t>
  </si>
  <si>
    <t>编撰正式出版的仪器设备作业指导书或关于仪器设备进展方面的出版物</t>
  </si>
  <si>
    <t>主持国家级科研项目</t>
  </si>
  <si>
    <t>参与省部级以上科研项目（前三）</t>
  </si>
  <si>
    <t>主持市厅级以上项目</t>
  </si>
  <si>
    <t>国家级科研成果奖二等奖以上（前五）</t>
  </si>
  <si>
    <t>省部级科研成果奖二等奖以上（前三）</t>
  </si>
  <si>
    <t>省部级以上科研奖励（前三）</t>
  </si>
  <si>
    <t>在分析测试技术、自制、改进仪器、设备功能开发等方面获中国测试协会科学技术奖一等奖以上奖励（排一）</t>
  </si>
  <si>
    <t>本人编写12万字以上</t>
  </si>
  <si>
    <t>本人编写20万字以上</t>
  </si>
  <si>
    <t>学院</t>
  </si>
  <si>
    <t>服务管理型</t>
  </si>
  <si>
    <t xml:space="preserve">审核人签名：                                 单位负责人签名：                                                   学院（部）(公章）：                                                         </t>
  </si>
  <si>
    <t>论文篇数</t>
  </si>
  <si>
    <t>艺术类项目及奖项</t>
  </si>
  <si>
    <t>体育学科论文</t>
  </si>
  <si>
    <t>核刊总数</t>
  </si>
  <si>
    <t>一类权威核心</t>
  </si>
  <si>
    <t>一类核心</t>
  </si>
  <si>
    <t>二类核心</t>
  </si>
  <si>
    <t>三类核心</t>
  </si>
  <si>
    <t>外语小语种核心期刊</t>
  </si>
  <si>
    <r>
      <rPr>
        <sz val="10"/>
        <rFont val="宋体"/>
        <family val="3"/>
        <charset val="134"/>
      </rPr>
      <t>学术专著（1</t>
    </r>
    <r>
      <rPr>
        <sz val="10"/>
        <rFont val="宋体"/>
        <family val="3"/>
        <charset val="134"/>
      </rPr>
      <t>0万字及以上，超过20万字的请注明</t>
    </r>
    <r>
      <rPr>
        <sz val="10"/>
        <rFont val="宋体"/>
        <family val="3"/>
        <charset val="134"/>
      </rPr>
      <t>）</t>
    </r>
  </si>
  <si>
    <t>艺术类</t>
  </si>
  <si>
    <t>主持国家级项目数</t>
  </si>
  <si>
    <t>主持省部级项目数（含艺术）</t>
  </si>
  <si>
    <t>主持市厅级项目数</t>
  </si>
  <si>
    <t>主持横向课题累计到账经费（万元）</t>
  </si>
  <si>
    <t>人才资助计划项目数市厅级及以上（仅马克思主义学科）注明级别</t>
  </si>
  <si>
    <t>国家级科研成果奖二等奖及以上（前五）</t>
  </si>
  <si>
    <t>省部级</t>
  </si>
  <si>
    <t>市厅级科研二等奖及以上（排一）</t>
  </si>
  <si>
    <t>在专业场馆公开举办高水平个人专场音乐会或艺术创作展演（且在市厅级以上媒体有相关新闻报道或评论）</t>
  </si>
  <si>
    <t>专业展赛奖励及作品采用数(均需第一完成人)</t>
  </si>
  <si>
    <t>全国美展</t>
  </si>
  <si>
    <t>省级团体奖</t>
  </si>
  <si>
    <t>奥林匹克科学大会论文</t>
  </si>
  <si>
    <t>亚运会体育科学大会论文</t>
  </si>
  <si>
    <t>全国学生运动会科学论文报告会论文一等奖</t>
  </si>
  <si>
    <t>全国体育科学大会专题报告</t>
  </si>
  <si>
    <t>全国学生运动会科学论文报告会论文二等奖及以上</t>
  </si>
  <si>
    <t>100页以上个人作品集（正式出版）</t>
  </si>
  <si>
    <t>个人CD唱片（60分钟以上）</t>
  </si>
  <si>
    <t>主持省部级重点项目</t>
  </si>
  <si>
    <t>主持省部级科研项目</t>
  </si>
  <si>
    <t>科研成果二等奖及以上（前三）</t>
  </si>
  <si>
    <t>科研成果三等奖（排一）</t>
  </si>
  <si>
    <t>国家级展赛奖励</t>
  </si>
  <si>
    <t>省级以上展赛奖励</t>
  </si>
  <si>
    <t>参加省级以上展赛作品</t>
  </si>
  <si>
    <t>作品被国家级机构、展赛收藏、采用</t>
  </si>
  <si>
    <t>作品被省级机构、展赛收藏、采用</t>
  </si>
  <si>
    <t>获铜奖及以上或本专业同层次奖励</t>
  </si>
  <si>
    <t>作品入围或获本专业同层次奖励</t>
  </si>
  <si>
    <t>入选全国美展</t>
  </si>
  <si>
    <t>专业团体优秀成果奖</t>
  </si>
  <si>
    <t>社会团体一等奖以上（排一）</t>
  </si>
  <si>
    <t>社会团体三等奖以上（排一）</t>
  </si>
  <si>
    <t>注：1、成果起算时间为任现职务时间，如果博士进校，申报副高，成果起算时间为博士毕业时间往前推三年。例如：2012年6月博士毕业申报副教授，成果起算时间为2009年6月。</t>
  </si>
  <si>
    <t xml:space="preserve">    2、论文不重复统计，同一篇论文只计入最高项。</t>
  </si>
  <si>
    <t xml:space="preserve">    3、著作不重复统计，按字数计入最高项。</t>
  </si>
  <si>
    <t xml:space="preserve">    4、主要参加项目指项目的前三名。在填写项目数的同时，将已完成的项目数加在括号内。如共8个项目，其中3项已完成，则用8(3)表示。</t>
  </si>
  <si>
    <t xml:space="preserve">    5、奖项不重复统计，同一奖项只计入最高项，并需注明等级、排名、数量。例如：国家二等排三1项。</t>
  </si>
  <si>
    <t xml:space="preserve">审核人签名：             单位负责人签名：                   学院（部）(公章）：                                          </t>
  </si>
  <si>
    <t>授权发明专利及出版国家标准规范（注明是欧日美国际、其他地区、国内）</t>
  </si>
  <si>
    <t>项目</t>
  </si>
  <si>
    <t>市厅级及以上科研成果奖等次及排名</t>
  </si>
  <si>
    <t>院系</t>
  </si>
  <si>
    <t>SCIE</t>
  </si>
  <si>
    <r>
      <rPr>
        <sz val="10"/>
        <rFont val="宋体"/>
        <family val="3"/>
        <charset val="134"/>
      </rPr>
      <t>SCIE</t>
    </r>
    <r>
      <rPr>
        <sz val="10"/>
        <rFont val="宋体"/>
        <family val="3"/>
        <charset val="134"/>
      </rPr>
      <t>一区</t>
    </r>
  </si>
  <si>
    <r>
      <rPr>
        <sz val="10"/>
        <rFont val="宋体"/>
        <family val="3"/>
        <charset val="134"/>
      </rPr>
      <t>SCIE</t>
    </r>
    <r>
      <rPr>
        <sz val="10"/>
        <rFont val="宋体"/>
        <family val="3"/>
        <charset val="134"/>
      </rPr>
      <t>二区</t>
    </r>
  </si>
  <si>
    <r>
      <rPr>
        <sz val="10"/>
        <rFont val="宋体"/>
        <family val="3"/>
        <charset val="134"/>
      </rPr>
      <t>SCIE</t>
    </r>
    <r>
      <rPr>
        <sz val="10"/>
        <rFont val="宋体"/>
        <family val="3"/>
        <charset val="134"/>
      </rPr>
      <t>三区</t>
    </r>
  </si>
  <si>
    <t>SS
CI</t>
  </si>
  <si>
    <r>
      <rPr>
        <sz val="10"/>
        <rFont val="宋体"/>
        <family val="3"/>
        <charset val="134"/>
      </rPr>
      <t>CCF论文（注明A\B\C</t>
    </r>
    <r>
      <rPr>
        <sz val="10"/>
        <rFont val="宋体"/>
        <family val="3"/>
        <charset val="134"/>
      </rPr>
      <t>）</t>
    </r>
  </si>
  <si>
    <t>国防科技报告</t>
  </si>
  <si>
    <t>核心
期刊</t>
  </si>
  <si>
    <t>工科建筑类核心期刊</t>
  </si>
  <si>
    <t>国家级</t>
  </si>
  <si>
    <t>主持省部级项目</t>
  </si>
  <si>
    <t>主持单项横向课题到账经费</t>
  </si>
  <si>
    <t>文学院</t>
  </si>
  <si>
    <t>国内一类权威核心期刊</t>
  </si>
  <si>
    <r>
      <rPr>
        <sz val="10"/>
        <rFont val="宋体"/>
        <family val="3"/>
        <charset val="134"/>
      </rPr>
      <t>A&amp;H</t>
    </r>
    <r>
      <rPr>
        <sz val="10"/>
        <rFont val="宋体"/>
        <family val="3"/>
        <charset val="134"/>
      </rPr>
      <t>CI</t>
    </r>
  </si>
  <si>
    <t>主持国家自然科学基金面上项目（或同层次及以上国家级科研项目）</t>
  </si>
  <si>
    <t>主持其他国家级科研项目（青年、交流、专项项目等）</t>
  </si>
  <si>
    <t>社会学院</t>
  </si>
  <si>
    <t>外国语学院</t>
  </si>
  <si>
    <t>体育学院</t>
  </si>
  <si>
    <t>数学科学学院</t>
  </si>
  <si>
    <t>物理科学与技术学院</t>
  </si>
  <si>
    <t>商学院</t>
  </si>
  <si>
    <t>法学院</t>
  </si>
  <si>
    <t xml:space="preserve">    3、项目不重复统计，同一项目只计入最高项；主要参加项目指项目的前三名；在填写项目数的同时，将已完成的项目数加在括号内，如共8个项目，其中3项已完成，则用8(3)表示。</t>
  </si>
  <si>
    <t xml:space="preserve">    4、奖项不重复统计，同一奖项只计入最高项，并需注明等级、排名、数量。例如：二等排三1项。</t>
  </si>
  <si>
    <t>苏州大学2024年申报实验技术（科研实验型）高级职务人员（自然）科研情况一览表</t>
    <phoneticPr fontId="9" type="noConversion"/>
  </si>
  <si>
    <t>苏州大学2024年申报实验技术（科研实验型）高级职务人员（人文）科研情况一览表</t>
    <phoneticPr fontId="9" type="noConversion"/>
  </si>
  <si>
    <t>苏州大学2024年申报实验技术（服务管理型）高级职务人员教学、科研情况一览表</t>
    <phoneticPr fontId="9" type="noConversion"/>
  </si>
  <si>
    <t>苏州大学2024年申报实验技术（教学实验型正高级实验师）高级职务人员教学、科研情况一览表</t>
    <phoneticPr fontId="9" type="noConversion"/>
  </si>
  <si>
    <t>苏州大学2024年申报实验技术（教学实验型高级实验师）高级职务人员教学、科研情况一览表</t>
    <phoneticPr fontId="9" type="noConversion"/>
  </si>
  <si>
    <t>苏州大学2024年申报实验技术高级职务人员基本情况一览表</t>
    <phoneticPr fontId="9" type="noConversion"/>
  </si>
  <si>
    <t>2023年外审结果</t>
    <phoneticPr fontId="9" type="noConversion"/>
  </si>
  <si>
    <t>11D155</t>
    <phoneticPr fontId="9" type="noConversion"/>
  </si>
  <si>
    <t>工程训练中心</t>
    <phoneticPr fontId="9" type="noConversion"/>
  </si>
  <si>
    <t>王丽芳</t>
    <phoneticPr fontId="9" type="noConversion"/>
  </si>
  <si>
    <t>女</t>
    <phoneticPr fontId="9" type="noConversion"/>
  </si>
  <si>
    <t>硕士研究生</t>
    <phoneticPr fontId="9" type="noConversion"/>
  </si>
  <si>
    <t>西安理工大学</t>
    <phoneticPr fontId="9" type="noConversion"/>
  </si>
  <si>
    <t>机械制造及其自动化</t>
    <phoneticPr fontId="9" type="noConversion"/>
  </si>
  <si>
    <t>硕士</t>
    <phoneticPr fontId="9" type="noConversion"/>
  </si>
  <si>
    <t>实验技术</t>
    <phoneticPr fontId="9" type="noConversion"/>
  </si>
  <si>
    <t>实验技术岗</t>
    <phoneticPr fontId="9" type="noConversion"/>
  </si>
  <si>
    <t>高级实验师</t>
    <phoneticPr fontId="9" type="noConversion"/>
  </si>
  <si>
    <t>副高</t>
    <phoneticPr fontId="9" type="noConversion"/>
  </si>
  <si>
    <t>实验师</t>
    <phoneticPr fontId="9" type="noConversion"/>
  </si>
  <si>
    <t>2015/07</t>
    <phoneticPr fontId="9" type="noConversion"/>
  </si>
  <si>
    <t>无</t>
    <phoneticPr fontId="9" type="noConversion"/>
  </si>
  <si>
    <t>否</t>
    <phoneticPr fontId="9" type="noConversion"/>
  </si>
  <si>
    <t>2018、2019</t>
    <phoneticPr fontId="9" type="noConversion"/>
  </si>
  <si>
    <t>教学实验型</t>
    <phoneticPr fontId="9" type="noConversion"/>
  </si>
  <si>
    <t>系统担任过3门课程/年平均工作量670课时/开发激光内雕实验项目1个</t>
    <phoneticPr fontId="9" type="noConversion"/>
  </si>
  <si>
    <t>1（校主持）</t>
    <phoneticPr fontId="9" type="noConversion"/>
  </si>
  <si>
    <t>2（三区）</t>
    <phoneticPr fontId="9" type="noConversion"/>
  </si>
  <si>
    <t>4（排二、排三、排四、排五）</t>
    <phoneticPr fontId="9" type="noConversion"/>
  </si>
  <si>
    <t>国家排四1（1）；市级排二1（1）；市级排四1（1）</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</si>
</sst>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
  </numFmts>
  <fonts count="11" x14ac:knownFonts="1">
    <font>
      <sz val="11"/>
      <color theme="1"/>
      <name val="等线"/>
      <charset val="134"/>
      <scheme val="minor"/>
    </font>
    <font>
      <sz val="10"/>
      <name val="宋体"/>
      <family val="3"/>
      <charset val="134"/>
    </font>
    <font>
      <sz val="18"/>
      <name val="黑体"/>
      <family val="3"/>
      <charset val="134"/>
    </font>
    <font>
      <b/>
      <sz val="10"/>
      <name val="宋体"/>
      <family val="3"/>
      <charset val="134"/>
    </font>
    <font>
      <sz val="10"/>
      <color rgb="FFFF0000"/>
      <name val="宋体"/>
      <family val="3"/>
      <charset val="134"/>
    </font>
    <font>
      <b/>
      <sz val="10"/>
      <color rgb="FFFF0000"/>
      <name val="宋体"/>
      <family val="3"/>
      <charset val="134"/>
    </font>
    <font>
      <b/>
      <sz val="10"/>
      <color rgb="FF92D050"/>
      <name val="宋体"/>
      <family val="3"/>
      <charset val="134"/>
    </font>
    <font>
      <sz val="9"/>
      <name val="宋体"/>
      <family val="3"/>
      <charset val="134"/>
    </font>
    <font>
      <b/>
      <sz val="9"/>
      <name val="宋体"/>
      <family val="3"/>
      <charset val="134"/>
    </font>
    <font>
      <sz val="9"/>
      <name val="等线"/>
      <family val="3"/>
      <charset val="134"/>
      <scheme val="minor"/>
    </font>
    <font>
      <sz val="11"/>
      <color theme="1"/>
      <name val="等线"/>
      <family val="3"/>
      <charset val="134"/>
      <scheme val="minor"/>
    </font>
  </fonts>
  <fills count="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s>
  <cellStyleXfs count="1">
    <xf numFmtId="0" fontId="0" fillId="0" borderId="0"/>
  </cellStyleXfs>
  <cellXfs count="133">
    <xf numFmtId="0" fontId="0" fillId="0" borderId="0" xfId="0"/>
    <xf numFmtId="0" fontId="1" fillId="0" borderId="0" xfId="0" applyFont="1" applyAlignment="1">
      <alignment vertical="center"/>
    </xf>
    <xf numFmtId="0" fontId="1" fillId="0" borderId="0" xfId="0" applyFont="1" applyAlignment="1" applyProtection="1">
      <alignment horizontal="center"/>
      <protection locked="0"/>
    </xf>
    <xf numFmtId="0" fontId="1" fillId="0" borderId="0" xfId="0" applyFont="1" applyAlignment="1">
      <alignment horizontal="center" vertical="center"/>
    </xf>
    <xf numFmtId="0" fontId="1" fillId="0" borderId="0" xfId="0" applyFont="1" applyAlignment="1">
      <alignment vertical="center" wrapText="1"/>
    </xf>
    <xf numFmtId="0" fontId="1" fillId="0" borderId="0" xfId="0" applyFont="1" applyAlignment="1">
      <alignment horizontal="left" vertical="center"/>
    </xf>
    <xf numFmtId="49" fontId="1" fillId="0" borderId="0" xfId="0" applyNumberFormat="1" applyFont="1"/>
    <xf numFmtId="176" fontId="1" fillId="0" borderId="0" xfId="0" applyNumberFormat="1" applyFont="1"/>
    <xf numFmtId="0" fontId="1" fillId="0" borderId="0" xfId="0" applyFont="1"/>
    <xf numFmtId="49" fontId="1" fillId="2" borderId="2" xfId="0" applyNumberFormat="1" applyFont="1" applyFill="1" applyBorder="1" applyAlignment="1">
      <alignment horizontal="center" vertical="center" wrapText="1"/>
    </xf>
    <xf numFmtId="49" fontId="1" fillId="0" borderId="2" xfId="0" applyNumberFormat="1" applyFont="1" applyBorder="1" applyAlignment="1">
      <alignment horizontal="center" vertical="center" wrapText="1"/>
    </xf>
    <xf numFmtId="49" fontId="1" fillId="3" borderId="2" xfId="0" applyNumberFormat="1" applyFont="1" applyFill="1" applyBorder="1" applyAlignment="1" applyProtection="1">
      <alignment horizontal="center" vertical="center" wrapText="1"/>
      <protection hidden="1"/>
    </xf>
    <xf numFmtId="176" fontId="1" fillId="3" borderId="2" xfId="0" applyNumberFormat="1" applyFont="1" applyFill="1" applyBorder="1" applyAlignment="1" applyProtection="1">
      <alignment horizontal="center" vertical="center" wrapText="1"/>
      <protection hidden="1"/>
    </xf>
    <xf numFmtId="49" fontId="1" fillId="0" borderId="0" xfId="0" applyNumberFormat="1" applyFont="1" applyAlignment="1">
      <alignment horizontal="left" vertical="center"/>
    </xf>
    <xf numFmtId="49" fontId="1" fillId="0" borderId="2" xfId="0" applyNumberFormat="1" applyFont="1" applyBorder="1" applyAlignment="1" applyProtection="1">
      <alignment horizontal="center" vertical="center" wrapText="1"/>
      <protection hidden="1"/>
    </xf>
    <xf numFmtId="49" fontId="1" fillId="0" borderId="2" xfId="0" applyNumberFormat="1" applyFont="1" applyBorder="1" applyAlignment="1" applyProtection="1">
      <alignment horizontal="center" vertical="center" wrapText="1"/>
      <protection locked="0"/>
    </xf>
    <xf numFmtId="49" fontId="1" fillId="2" borderId="8" xfId="0" applyNumberFormat="1" applyFont="1" applyFill="1" applyBorder="1" applyAlignment="1">
      <alignment horizontal="center" vertical="center" wrapText="1"/>
    </xf>
    <xf numFmtId="49" fontId="1" fillId="2" borderId="2" xfId="0" applyNumberFormat="1" applyFont="1" applyFill="1" applyBorder="1" applyAlignment="1">
      <alignment vertical="center" wrapText="1"/>
    </xf>
    <xf numFmtId="0" fontId="2" fillId="0" borderId="0" xfId="0"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xf>
    <xf numFmtId="0" fontId="1" fillId="4" borderId="0" xfId="0" applyFont="1" applyFill="1" applyAlignment="1">
      <alignment horizontal="center"/>
    </xf>
    <xf numFmtId="0" fontId="0" fillId="4" borderId="0" xfId="0" applyFill="1" applyAlignment="1">
      <alignment horizontal="center"/>
    </xf>
    <xf numFmtId="49" fontId="1" fillId="4" borderId="2" xfId="0" applyNumberFormat="1" applyFont="1" applyFill="1" applyBorder="1" applyAlignment="1">
      <alignment horizontal="center" vertical="center" wrapText="1"/>
    </xf>
    <xf numFmtId="49" fontId="1" fillId="0" borderId="0" xfId="0" applyNumberFormat="1" applyFont="1" applyAlignment="1">
      <alignment vertical="center"/>
    </xf>
    <xf numFmtId="176" fontId="1" fillId="0" borderId="0" xfId="0" applyNumberFormat="1" applyFont="1" applyAlignment="1">
      <alignment vertical="center"/>
    </xf>
    <xf numFmtId="176" fontId="1" fillId="0" borderId="2" xfId="0" applyNumberFormat="1" applyFont="1" applyBorder="1" applyAlignment="1" applyProtection="1">
      <alignment horizontal="center" vertical="center" wrapText="1"/>
      <protection hidden="1"/>
    </xf>
    <xf numFmtId="176" fontId="1" fillId="6" borderId="2" xfId="0" applyNumberFormat="1" applyFont="1" applyFill="1" applyBorder="1" applyAlignment="1" applyProtection="1">
      <alignment horizontal="center" vertical="center" wrapText="1"/>
      <protection hidden="1"/>
    </xf>
    <xf numFmtId="49" fontId="1" fillId="0" borderId="8" xfId="0" applyNumberFormat="1" applyFont="1" applyBorder="1" applyAlignment="1" applyProtection="1">
      <alignment horizontal="center" vertical="center" wrapText="1"/>
      <protection hidden="1"/>
    </xf>
    <xf numFmtId="49" fontId="2" fillId="0" borderId="0" xfId="0" applyNumberFormat="1" applyFont="1" applyAlignment="1">
      <alignment horizontal="center"/>
    </xf>
    <xf numFmtId="49" fontId="1" fillId="5" borderId="2" xfId="0" applyNumberFormat="1" applyFont="1" applyFill="1" applyBorder="1" applyAlignment="1">
      <alignment vertical="center" wrapText="1"/>
    </xf>
    <xf numFmtId="0" fontId="1" fillId="0" borderId="2" xfId="0" applyFont="1" applyBorder="1" applyAlignment="1">
      <alignment vertical="center" wrapText="1"/>
    </xf>
    <xf numFmtId="0" fontId="1" fillId="0" borderId="6" xfId="0" applyFont="1" applyBorder="1" applyAlignment="1">
      <alignment vertical="center" wrapText="1"/>
    </xf>
    <xf numFmtId="49" fontId="1" fillId="0" borderId="2" xfId="0" applyNumberFormat="1" applyFont="1" applyBorder="1" applyAlignment="1">
      <alignment vertical="center" wrapText="1"/>
    </xf>
    <xf numFmtId="49" fontId="1" fillId="0" borderId="6" xfId="0" applyNumberFormat="1" applyFont="1" applyBorder="1" applyAlignment="1">
      <alignment vertical="center" wrapText="1"/>
    </xf>
    <xf numFmtId="176" fontId="1" fillId="0" borderId="0" xfId="0" applyNumberFormat="1" applyFont="1" applyAlignment="1">
      <alignment horizontal="center" vertical="center"/>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1" fillId="3" borderId="2" xfId="0" applyFont="1" applyFill="1" applyBorder="1" applyAlignment="1" applyProtection="1">
      <alignment horizontal="center" vertical="center" wrapText="1"/>
      <protection hidden="1"/>
    </xf>
    <xf numFmtId="49" fontId="0" fillId="0" borderId="2" xfId="0" applyNumberFormat="1" applyBorder="1" applyAlignment="1">
      <alignment vertical="center"/>
    </xf>
    <xf numFmtId="49" fontId="0" fillId="0" borderId="2" xfId="0" applyNumberFormat="1" applyBorder="1" applyAlignment="1">
      <alignment horizontal="center" vertical="center"/>
    </xf>
    <xf numFmtId="0" fontId="0" fillId="0" borderId="2" xfId="0" applyBorder="1" applyAlignment="1">
      <alignment horizontal="center" vertical="center"/>
    </xf>
    <xf numFmtId="49" fontId="0" fillId="0" borderId="8" xfId="0" applyNumberFormat="1" applyBorder="1" applyAlignment="1">
      <alignment vertical="center"/>
    </xf>
    <xf numFmtId="0" fontId="1" fillId="5" borderId="8" xfId="0" applyFont="1" applyFill="1" applyBorder="1" applyAlignment="1">
      <alignment vertical="center" wrapText="1"/>
    </xf>
    <xf numFmtId="0" fontId="1" fillId="0" borderId="2" xfId="0" applyFont="1" applyBorder="1" applyAlignment="1">
      <alignment horizontal="center" vertical="center" wrapText="1"/>
    </xf>
    <xf numFmtId="0" fontId="3" fillId="0" borderId="0" xfId="0" applyFont="1" applyAlignment="1">
      <alignment vertical="center"/>
    </xf>
    <xf numFmtId="0" fontId="0" fillId="0" borderId="2" xfId="0" applyBorder="1"/>
    <xf numFmtId="0" fontId="0" fillId="7" borderId="2" xfId="0" applyFill="1" applyBorder="1" applyAlignment="1">
      <alignment horizontal="center" vertical="center"/>
    </xf>
    <xf numFmtId="0" fontId="1" fillId="7" borderId="2" xfId="0" applyFont="1" applyFill="1" applyBorder="1" applyAlignment="1">
      <alignment horizontal="center" vertical="center" wrapText="1"/>
    </xf>
    <xf numFmtId="0" fontId="0" fillId="8" borderId="2" xfId="0" applyFill="1" applyBorder="1" applyAlignment="1">
      <alignment horizontal="center" vertical="center"/>
    </xf>
    <xf numFmtId="0" fontId="0" fillId="8" borderId="2" xfId="0" applyFill="1" applyBorder="1" applyAlignment="1">
      <alignment horizontal="center" vertical="center" wrapText="1"/>
    </xf>
    <xf numFmtId="0" fontId="0" fillId="7" borderId="6" xfId="0" applyFill="1" applyBorder="1" applyAlignment="1">
      <alignment horizontal="center" vertical="center"/>
    </xf>
    <xf numFmtId="0" fontId="1" fillId="7" borderId="8" xfId="0" applyFont="1" applyFill="1" applyBorder="1" applyAlignment="1">
      <alignment horizontal="center" vertical="center" wrapText="1"/>
    </xf>
    <xf numFmtId="0" fontId="0" fillId="7" borderId="4" xfId="0" applyFill="1" applyBorder="1" applyAlignment="1">
      <alignment horizontal="center" vertical="center"/>
    </xf>
    <xf numFmtId="0" fontId="1" fillId="2" borderId="18" xfId="0" applyFont="1" applyFill="1" applyBorder="1" applyAlignment="1" applyProtection="1">
      <alignment horizontal="center" vertical="center" wrapText="1"/>
      <protection locked="0"/>
    </xf>
    <xf numFmtId="0" fontId="1" fillId="2" borderId="19" xfId="0" applyFont="1" applyFill="1" applyBorder="1" applyAlignment="1" applyProtection="1">
      <alignment horizontal="center" vertical="center" wrapText="1"/>
      <protection locked="0"/>
    </xf>
    <xf numFmtId="0" fontId="1" fillId="2" borderId="20" xfId="0" applyFont="1" applyFill="1" applyBorder="1" applyAlignment="1" applyProtection="1">
      <alignment horizontal="center" vertical="center" wrapText="1"/>
      <protection locked="0"/>
    </xf>
    <xf numFmtId="0" fontId="1" fillId="4" borderId="21" xfId="0" applyFont="1" applyFill="1" applyBorder="1" applyAlignment="1" applyProtection="1">
      <alignment horizontal="center" vertical="center" wrapText="1"/>
      <protection locked="0"/>
    </xf>
    <xf numFmtId="49" fontId="1" fillId="4" borderId="8" xfId="0" applyNumberFormat="1"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176" fontId="1" fillId="4" borderId="2" xfId="0" applyNumberFormat="1" applyFont="1" applyFill="1" applyBorder="1" applyAlignment="1" applyProtection="1">
      <alignment horizontal="center" vertical="center" wrapText="1"/>
      <protection locked="0"/>
    </xf>
    <xf numFmtId="0" fontId="0" fillId="0" borderId="0" xfId="0" applyAlignment="1">
      <alignment horizontal="left" vertical="center"/>
    </xf>
    <xf numFmtId="49" fontId="1" fillId="2" borderId="2" xfId="0" applyNumberFormat="1"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49" fontId="1" fillId="4" borderId="2" xfId="0" applyNumberFormat="1" applyFont="1" applyFill="1" applyBorder="1" applyAlignment="1" applyProtection="1">
      <alignment horizontal="center" vertical="center" wrapText="1"/>
      <protection locked="0"/>
    </xf>
    <xf numFmtId="176" fontId="1" fillId="6" borderId="2" xfId="0" applyNumberFormat="1" applyFont="1" applyFill="1" applyBorder="1" applyAlignment="1" applyProtection="1">
      <alignment horizontal="center" vertical="center" wrapText="1"/>
      <protection locked="0"/>
    </xf>
    <xf numFmtId="17" fontId="1" fillId="4" borderId="2" xfId="0" quotePrefix="1" applyNumberFormat="1" applyFont="1" applyFill="1" applyBorder="1" applyAlignment="1" applyProtection="1">
      <alignment horizontal="center" vertical="center" wrapText="1"/>
      <protection locked="0"/>
    </xf>
    <xf numFmtId="0" fontId="10" fillId="0" borderId="2" xfId="0" applyFont="1" applyBorder="1" applyAlignment="1">
      <alignment horizontal="left" vertical="center" wrapText="1"/>
    </xf>
    <xf numFmtId="49" fontId="10" fillId="0" borderId="2" xfId="0" applyNumberFormat="1" applyFont="1" applyBorder="1" applyAlignment="1">
      <alignment vertical="center" wrapText="1"/>
    </xf>
    <xf numFmtId="0" fontId="10" fillId="0" borderId="2" xfId="0" applyFont="1" applyBorder="1" applyAlignment="1">
      <alignment horizontal="center" vertical="center" wrapText="1"/>
    </xf>
    <xf numFmtId="0" fontId="2" fillId="0" borderId="0" xfId="0" applyFont="1" applyAlignment="1">
      <alignment horizontal="center" vertical="center"/>
    </xf>
    <xf numFmtId="0" fontId="0" fillId="0" borderId="9" xfId="0" applyBorder="1" applyAlignment="1">
      <alignment horizontal="left" vertical="center"/>
    </xf>
    <xf numFmtId="0" fontId="1" fillId="7" borderId="2"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0" borderId="0" xfId="0" applyFont="1" applyAlignment="1">
      <alignment horizontal="left" vertical="center"/>
    </xf>
    <xf numFmtId="0" fontId="0" fillId="8" borderId="2" xfId="0" applyFill="1" applyBorder="1" applyAlignment="1">
      <alignment horizontal="center" vertical="center"/>
    </xf>
    <xf numFmtId="0" fontId="1" fillId="0" borderId="9" xfId="0" applyFont="1" applyBorder="1" applyAlignment="1">
      <alignment horizontal="left" vertical="center"/>
    </xf>
    <xf numFmtId="0" fontId="1" fillId="2" borderId="14"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176" fontId="1" fillId="2" borderId="15" xfId="0" applyNumberFormat="1" applyFont="1" applyFill="1" applyBorder="1" applyAlignment="1">
      <alignment horizontal="center" vertical="center" wrapText="1"/>
    </xf>
    <xf numFmtId="176" fontId="1" fillId="2" borderId="4" xfId="0" applyNumberFormat="1" applyFont="1" applyFill="1" applyBorder="1" applyAlignment="1">
      <alignment horizontal="center" vertical="center" wrapText="1"/>
    </xf>
    <xf numFmtId="176" fontId="1" fillId="2" borderId="5" xfId="0" applyNumberFormat="1" applyFont="1" applyFill="1" applyBorder="1" applyAlignment="1">
      <alignment horizontal="center" vertical="center" wrapText="1"/>
    </xf>
    <xf numFmtId="0" fontId="1" fillId="7" borderId="3" xfId="0" applyFont="1" applyFill="1" applyBorder="1" applyAlignment="1">
      <alignment horizontal="center" vertical="center" wrapText="1"/>
    </xf>
    <xf numFmtId="0" fontId="1" fillId="2" borderId="2" xfId="0" applyFont="1" applyFill="1" applyBorder="1" applyAlignment="1">
      <alignment horizontal="center" vertical="center" wrapText="1"/>
    </xf>
    <xf numFmtId="176" fontId="1" fillId="2" borderId="2" xfId="0" applyNumberFormat="1"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3" fillId="0" borderId="0" xfId="0" applyFont="1" applyAlignment="1">
      <alignment horizontal="left" vertical="center"/>
    </xf>
    <xf numFmtId="0" fontId="1" fillId="5" borderId="6"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5" borderId="6" xfId="0" applyFont="1" applyFill="1" applyBorder="1" applyAlignment="1">
      <alignment horizontal="center" vertical="center"/>
    </xf>
    <xf numFmtId="0" fontId="1" fillId="5" borderId="7" xfId="0" applyFont="1" applyFill="1" applyBorder="1" applyAlignment="1">
      <alignment horizontal="center" vertical="center"/>
    </xf>
    <xf numFmtId="0" fontId="1" fillId="5" borderId="8" xfId="0" applyFont="1" applyFill="1" applyBorder="1" applyAlignment="1">
      <alignment horizontal="center" vertical="center"/>
    </xf>
    <xf numFmtId="0" fontId="1" fillId="5" borderId="10"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5" borderId="12" xfId="0" applyFont="1" applyFill="1" applyBorder="1" applyAlignment="1">
      <alignment horizontal="center" vertical="center" wrapText="1"/>
    </xf>
    <xf numFmtId="49" fontId="1" fillId="0" borderId="0" xfId="0" applyNumberFormat="1" applyFont="1" applyAlignment="1">
      <alignment horizontal="left" vertical="center"/>
    </xf>
    <xf numFmtId="49" fontId="1" fillId="2" borderId="2"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176" fontId="1" fillId="2" borderId="3" xfId="0" applyNumberFormat="1" applyFont="1" applyFill="1" applyBorder="1" applyAlignment="1">
      <alignment horizontal="center" vertical="center" wrapText="1"/>
    </xf>
    <xf numFmtId="49" fontId="1" fillId="5" borderId="2" xfId="0" applyNumberFormat="1" applyFont="1" applyFill="1" applyBorder="1" applyAlignment="1">
      <alignment horizontal="center" vertical="center" wrapText="1"/>
    </xf>
    <xf numFmtId="49" fontId="1" fillId="0" borderId="6" xfId="0" applyNumberFormat="1" applyFont="1" applyBorder="1" applyAlignment="1" applyProtection="1">
      <alignment horizontal="center" vertical="center" wrapText="1"/>
      <protection hidden="1"/>
    </xf>
    <xf numFmtId="49" fontId="1" fillId="0" borderId="8" xfId="0" applyNumberFormat="1" applyFont="1" applyBorder="1" applyAlignment="1" applyProtection="1">
      <alignment horizontal="center" vertical="center" wrapText="1"/>
      <protection hidden="1"/>
    </xf>
    <xf numFmtId="49" fontId="1" fillId="0" borderId="9" xfId="0" applyNumberFormat="1" applyFont="1" applyBorder="1" applyAlignment="1">
      <alignment horizontal="left" vertical="center"/>
    </xf>
    <xf numFmtId="49" fontId="1" fillId="2" borderId="10" xfId="0" applyNumberFormat="1" applyFont="1" applyFill="1" applyBorder="1" applyAlignment="1">
      <alignment horizontal="center" vertical="center" wrapText="1"/>
    </xf>
    <xf numFmtId="49" fontId="1" fillId="2" borderId="11" xfId="0" applyNumberFormat="1" applyFont="1" applyFill="1" applyBorder="1" applyAlignment="1">
      <alignment horizontal="center" vertical="center" wrapText="1"/>
    </xf>
    <xf numFmtId="49" fontId="1" fillId="2" borderId="12" xfId="0" applyNumberFormat="1" applyFont="1" applyFill="1" applyBorder="1" applyAlignment="1">
      <alignment horizontal="center" vertical="center" wrapText="1"/>
    </xf>
    <xf numFmtId="49" fontId="1" fillId="2" borderId="13" xfId="0" applyNumberFormat="1" applyFont="1" applyFill="1" applyBorder="1" applyAlignment="1">
      <alignment horizontal="center" vertical="center" wrapText="1"/>
    </xf>
    <xf numFmtId="49" fontId="1" fillId="2" borderId="6" xfId="0" applyNumberFormat="1" applyFont="1" applyFill="1" applyBorder="1" applyAlignment="1">
      <alignment horizontal="center" vertical="center" wrapText="1"/>
    </xf>
    <xf numFmtId="49" fontId="1" fillId="2" borderId="8" xfId="0" applyNumberFormat="1" applyFont="1" applyFill="1" applyBorder="1" applyAlignment="1">
      <alignment horizontal="center" vertical="center" wrapText="1"/>
    </xf>
    <xf numFmtId="49" fontId="2" fillId="0" borderId="0" xfId="0" applyNumberFormat="1" applyFont="1" applyAlignment="1">
      <alignment horizontal="center" vertical="center"/>
    </xf>
    <xf numFmtId="0" fontId="3" fillId="0" borderId="1" xfId="0" applyFont="1" applyBorder="1" applyAlignment="1">
      <alignment horizontal="center" vertical="center"/>
    </xf>
    <xf numFmtId="49" fontId="1" fillId="2" borderId="9" xfId="0" applyNumberFormat="1" applyFont="1" applyFill="1" applyBorder="1" applyAlignment="1">
      <alignment horizontal="center" vertical="center" wrapText="1"/>
    </xf>
    <xf numFmtId="49" fontId="1" fillId="2" borderId="7" xfId="0" applyNumberFormat="1" applyFont="1" applyFill="1" applyBorder="1" applyAlignment="1">
      <alignment horizontal="center" vertical="center" wrapText="1"/>
    </xf>
    <xf numFmtId="0" fontId="1" fillId="5" borderId="2" xfId="0" applyFont="1" applyFill="1" applyBorder="1" applyAlignment="1">
      <alignment horizontal="center" vertical="center"/>
    </xf>
    <xf numFmtId="0" fontId="1" fillId="5" borderId="2" xfId="0" applyFont="1" applyFill="1" applyBorder="1" applyAlignment="1">
      <alignment horizontal="center" vertical="center" wrapText="1"/>
    </xf>
    <xf numFmtId="49" fontId="1" fillId="5" borderId="6" xfId="0" applyNumberFormat="1" applyFont="1" applyFill="1" applyBorder="1" applyAlignment="1">
      <alignment horizontal="center" vertical="center" wrapText="1"/>
    </xf>
    <xf numFmtId="49" fontId="1" fillId="5" borderId="7" xfId="0" applyNumberFormat="1" applyFont="1" applyFill="1" applyBorder="1" applyAlignment="1">
      <alignment horizontal="center" vertical="center" wrapText="1"/>
    </xf>
    <xf numFmtId="49" fontId="1" fillId="5" borderId="8" xfId="0" applyNumberFormat="1" applyFont="1" applyFill="1" applyBorder="1" applyAlignment="1">
      <alignment horizontal="center" vertical="center" wrapText="1"/>
    </xf>
    <xf numFmtId="0" fontId="3" fillId="0" borderId="1" xfId="0" applyFont="1" applyBorder="1" applyAlignment="1">
      <alignment horizontal="lef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hink\Desktop\&#32844;&#31216;&#35780;&#32856;\2022&#24180;&#39640;&#32423;&#32844;&#31216;&#29992;&#34920;\2021&#24180;&#30003;&#25253;&#39640;&#32423;&#32844;&#31216;&#20154;&#21592;&#29992;&#34920;&#65288;&#25945;&#24072;&#31995;&#21015;&#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hink\Desktop\&#32844;&#31216;&#35780;&#32856;\2022&#24180;&#39640;&#32423;&#32844;&#31216;&#29992;&#34920;\2022&#24180;&#30003;&#25253;&#39640;&#32423;&#32844;&#31216;&#20154;&#21592;&#29992;&#34920;&#65288;&#25945;&#24072;&#31995;&#21015;&#38500;&#25945;&#23398;&#20026;&#20027;&#2280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教师聘任申请人员基本情况一览表"/>
      <sheetName val="教学统计表(A3)"/>
      <sheetName val="人文社科类科研统计表"/>
      <sheetName val="自然科学类科研统计表"/>
      <sheetName val="社会服务与技术推广型科研统计表"/>
      <sheetName val="教学为主型（基础性）教学科研统计表"/>
      <sheetName val="教学为主型（竞争性）教学科研统计表"/>
    </sheetNames>
    <sheetDataSet>
      <sheetData sheetId="0">
        <row r="3">
          <cell r="B3" t="str">
            <v>工号</v>
          </cell>
          <cell r="C3" t="str">
            <v>学院（部）名称</v>
          </cell>
          <cell r="D3" t="str">
            <v>姓名</v>
          </cell>
          <cell r="E3" t="str">
            <v>性别</v>
          </cell>
          <cell r="F3" t="str">
            <v>出生年月</v>
          </cell>
          <cell r="G3" t="str">
            <v>联系电话</v>
          </cell>
          <cell r="H3" t="str">
            <v>是否持有高校教师资格证书</v>
          </cell>
          <cell r="I3" t="str">
            <v>参加工作时间</v>
          </cell>
          <cell r="J3" t="str">
            <v>来校工作时间</v>
          </cell>
          <cell r="K3" t="str">
            <v>是否为拟引进人员</v>
          </cell>
          <cell r="L3" t="str">
            <v>最高学历</v>
          </cell>
          <cell r="M3" t="str">
            <v>最高学历取得时间</v>
          </cell>
          <cell r="N3" t="str">
            <v>毕业学校</v>
          </cell>
          <cell r="O3" t="str">
            <v>最高学位</v>
          </cell>
          <cell r="P3" t="str">
            <v>最高学位取得时间</v>
          </cell>
          <cell r="Q3" t="str">
            <v>学位授予学校</v>
          </cell>
          <cell r="R3" t="str">
            <v>应聘职务</v>
          </cell>
          <cell r="S3" t="str">
            <v>级别</v>
          </cell>
          <cell r="T3" t="str">
            <v>职务类型</v>
          </cell>
          <cell r="U3" t="str">
            <v>所在学科（二级学科）</v>
          </cell>
          <cell r="V3" t="str">
            <v>是否破格</v>
          </cell>
          <cell r="W3" t="str">
            <v>现职务</v>
          </cell>
          <cell r="X3" t="str">
            <v>现职务聘任时间</v>
          </cell>
        </row>
        <row r="4">
          <cell r="B4" t="str">
            <v>11N060</v>
          </cell>
          <cell r="C4" t="str">
            <v>校长办公室</v>
          </cell>
          <cell r="D4" t="str">
            <v>张三</v>
          </cell>
          <cell r="E4" t="str">
            <v>女</v>
          </cell>
          <cell r="F4">
            <v>30317</v>
          </cell>
          <cell r="G4" t="str">
            <v>15046796291</v>
          </cell>
          <cell r="H4" t="str">
            <v>是</v>
          </cell>
          <cell r="I4">
            <v>40544</v>
          </cell>
          <cell r="J4">
            <v>40544</v>
          </cell>
          <cell r="K4" t="str">
            <v>是</v>
          </cell>
          <cell r="L4" t="str">
            <v>博士研究生</v>
          </cell>
          <cell r="M4">
            <v>40544</v>
          </cell>
          <cell r="N4" t="str">
            <v>苏州大学</v>
          </cell>
          <cell r="O4" t="str">
            <v>博士</v>
          </cell>
          <cell r="P4">
            <v>40544</v>
          </cell>
          <cell r="Q4" t="str">
            <v>苏州大学</v>
          </cell>
          <cell r="R4" t="str">
            <v>教授</v>
          </cell>
          <cell r="S4" t="str">
            <v>正高</v>
          </cell>
          <cell r="T4" t="str">
            <v>教学为主</v>
          </cell>
          <cell r="U4" t="str">
            <v>马克思主义哲学</v>
          </cell>
          <cell r="V4" t="str">
            <v>是</v>
          </cell>
          <cell r="W4" t="str">
            <v>实验师</v>
          </cell>
          <cell r="X4">
            <v>40544</v>
          </cell>
        </row>
      </sheetData>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况表"/>
      <sheetName val="教学统计表（老文件）"/>
      <sheetName val="教学统计表(新文件)"/>
      <sheetName val="人文社科类科研统计表"/>
      <sheetName val="自然科学类科研统计表"/>
      <sheetName val="社会服务与技术推广型科研统计表"/>
      <sheetName val="国防科研统计表"/>
    </sheetNames>
    <sheetDataSet>
      <sheetData sheetId="0">
        <row r="3">
          <cell r="B3" t="str">
            <v>工号</v>
          </cell>
          <cell r="C3" t="str">
            <v>学院（部）名称</v>
          </cell>
          <cell r="D3" t="str">
            <v>姓名</v>
          </cell>
          <cell r="E3" t="str">
            <v>性别</v>
          </cell>
          <cell r="F3" t="str">
            <v>出生年月</v>
          </cell>
          <cell r="G3" t="str">
            <v>是否持有高校教师资格证书</v>
          </cell>
          <cell r="H3" t="str">
            <v>高校教师资格证书编号</v>
          </cell>
          <cell r="I3" t="str">
            <v>参加工作时间</v>
          </cell>
          <cell r="J3" t="str">
            <v>来校工作时间</v>
          </cell>
          <cell r="K3" t="str">
            <v>最高学历</v>
          </cell>
          <cell r="L3" t="str">
            <v>最高学历取得时间</v>
          </cell>
          <cell r="M3" t="str">
            <v>毕业学校</v>
          </cell>
          <cell r="N3" t="str">
            <v>最高学位</v>
          </cell>
          <cell r="O3" t="str">
            <v>最高学位取得时间</v>
          </cell>
          <cell r="P3" t="str">
            <v>学位授予学校</v>
          </cell>
          <cell r="Q3" t="str">
            <v>申报职务</v>
          </cell>
          <cell r="R3" t="str">
            <v>级别</v>
          </cell>
          <cell r="S3" t="str">
            <v>职务类型</v>
          </cell>
          <cell r="T3" t="str">
            <v>所在学科
（二级学科）</v>
          </cell>
          <cell r="U3" t="str">
            <v>现聘岗位</v>
          </cell>
          <cell r="V3" t="str">
            <v>人员类别</v>
          </cell>
          <cell r="W3" t="str">
            <v>是否破格</v>
          </cell>
          <cell r="X3" t="str">
            <v>现职务</v>
          </cell>
          <cell r="Y3" t="str">
            <v>现职务聘任时间</v>
          </cell>
        </row>
        <row r="4">
          <cell r="B4" t="str">
            <v>11N060</v>
          </cell>
          <cell r="C4" t="str">
            <v>马克思主义学院</v>
          </cell>
          <cell r="D4" t="str">
            <v>张三</v>
          </cell>
          <cell r="E4" t="str">
            <v>女</v>
          </cell>
          <cell r="F4">
            <v>30317</v>
          </cell>
          <cell r="G4" t="str">
            <v>是</v>
          </cell>
          <cell r="I4">
            <v>40544</v>
          </cell>
          <cell r="J4">
            <v>40544</v>
          </cell>
          <cell r="K4" t="str">
            <v>博士研究生</v>
          </cell>
          <cell r="L4">
            <v>40544</v>
          </cell>
          <cell r="M4" t="str">
            <v>苏州大学</v>
          </cell>
          <cell r="N4" t="str">
            <v>博士</v>
          </cell>
          <cell r="O4">
            <v>40544</v>
          </cell>
          <cell r="P4" t="str">
            <v>苏州大学</v>
          </cell>
          <cell r="Q4" t="str">
            <v>教授</v>
          </cell>
          <cell r="R4" t="str">
            <v>正高</v>
          </cell>
          <cell r="S4" t="str">
            <v>教学科研并重</v>
          </cell>
          <cell r="T4" t="str">
            <v>马克思主义哲学</v>
          </cell>
          <cell r="U4" t="str">
            <v>专任教师岗</v>
          </cell>
          <cell r="V4" t="str">
            <v>在职教师</v>
          </cell>
          <cell r="W4" t="str">
            <v>是</v>
          </cell>
          <cell r="X4" t="str">
            <v>副教授</v>
          </cell>
          <cell r="Y4">
            <v>40544</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
  <sheetViews>
    <sheetView tabSelected="1" workbookViewId="0">
      <selection activeCell="AC4" sqref="AC4"/>
    </sheetView>
  </sheetViews>
  <sheetFormatPr defaultColWidth="9" defaultRowHeight="14.25" x14ac:dyDescent="0.2"/>
  <cols>
    <col min="26" max="26" width="8.5" customWidth="1"/>
    <col min="30" max="30" width="13" customWidth="1"/>
  </cols>
  <sheetData>
    <row r="1" spans="1:33" s="3" customFormat="1" ht="45.75" customHeight="1" x14ac:dyDescent="0.2">
      <c r="A1" s="71" t="s">
        <v>216</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row>
    <row r="2" spans="1:33" s="2" customFormat="1" ht="30.75" customHeight="1" x14ac:dyDescent="0.15">
      <c r="A2" s="46" t="s">
        <v>0</v>
      </c>
      <c r="B2" s="46"/>
      <c r="C2" s="46"/>
      <c r="D2" s="46"/>
      <c r="E2" s="46"/>
      <c r="F2" s="46"/>
      <c r="G2" s="46"/>
      <c r="H2" s="46"/>
      <c r="I2" s="46"/>
      <c r="J2" s="46"/>
      <c r="K2" s="46"/>
      <c r="L2" s="46"/>
      <c r="M2" s="46"/>
      <c r="N2" s="46"/>
      <c r="O2" s="46"/>
      <c r="P2" s="46"/>
      <c r="Q2" s="46"/>
      <c r="R2" s="46"/>
      <c r="S2" s="46"/>
      <c r="T2" s="46"/>
      <c r="U2" s="46"/>
      <c r="V2" s="46"/>
      <c r="W2" s="46"/>
      <c r="X2" s="46"/>
      <c r="Y2" s="21"/>
      <c r="Z2" s="21"/>
      <c r="AA2" s="21"/>
      <c r="AB2" s="21"/>
      <c r="AC2" s="21"/>
      <c r="AD2" s="21"/>
    </row>
    <row r="3" spans="1:33" ht="38.1" customHeight="1" x14ac:dyDescent="0.2">
      <c r="A3" s="55" t="s">
        <v>1</v>
      </c>
      <c r="B3" s="56" t="s">
        <v>2</v>
      </c>
      <c r="C3" s="57" t="s">
        <v>3</v>
      </c>
      <c r="D3" s="57" t="s">
        <v>4</v>
      </c>
      <c r="E3" s="57" t="s">
        <v>5</v>
      </c>
      <c r="F3" s="57" t="s">
        <v>6</v>
      </c>
      <c r="G3" s="57" t="s">
        <v>7</v>
      </c>
      <c r="H3" s="57" t="s">
        <v>8</v>
      </c>
      <c r="I3" s="57" t="s">
        <v>9</v>
      </c>
      <c r="J3" s="57" t="s">
        <v>10</v>
      </c>
      <c r="K3" s="57" t="s">
        <v>11</v>
      </c>
      <c r="L3" s="57" t="s">
        <v>12</v>
      </c>
      <c r="M3" s="57" t="s">
        <v>13</v>
      </c>
      <c r="N3" s="57" t="s">
        <v>14</v>
      </c>
      <c r="O3" s="57" t="s">
        <v>15</v>
      </c>
      <c r="P3" s="57" t="s">
        <v>12</v>
      </c>
      <c r="Q3" s="57" t="s">
        <v>13</v>
      </c>
      <c r="R3" s="57" t="s">
        <v>16</v>
      </c>
      <c r="S3" s="57" t="s">
        <v>17</v>
      </c>
      <c r="T3" s="57" t="s">
        <v>18</v>
      </c>
      <c r="U3" s="57" t="s">
        <v>19</v>
      </c>
      <c r="V3" s="57" t="s">
        <v>20</v>
      </c>
      <c r="W3" s="57" t="s">
        <v>21</v>
      </c>
      <c r="X3" s="57" t="s">
        <v>22</v>
      </c>
      <c r="Y3" s="57" t="s">
        <v>23</v>
      </c>
      <c r="Z3" s="57" t="s">
        <v>24</v>
      </c>
      <c r="AA3" s="57" t="s">
        <v>25</v>
      </c>
      <c r="AB3" s="57" t="s">
        <v>26</v>
      </c>
      <c r="AC3" s="57" t="s">
        <v>27</v>
      </c>
      <c r="AD3" s="57" t="s">
        <v>28</v>
      </c>
      <c r="AE3" s="63" t="s">
        <v>217</v>
      </c>
      <c r="AF3" s="64" t="s">
        <v>29</v>
      </c>
      <c r="AG3" s="57" t="s">
        <v>30</v>
      </c>
    </row>
    <row r="4" spans="1:33" ht="24" x14ac:dyDescent="0.2">
      <c r="A4" s="58" t="s">
        <v>31</v>
      </c>
      <c r="B4" s="59" t="s">
        <v>32</v>
      </c>
      <c r="C4" s="60" t="s">
        <v>33</v>
      </c>
      <c r="D4" s="60" t="s">
        <v>34</v>
      </c>
      <c r="E4" s="60" t="s">
        <v>35</v>
      </c>
      <c r="F4" s="61">
        <v>31048</v>
      </c>
      <c r="G4" s="61">
        <v>40330</v>
      </c>
      <c r="H4" s="61">
        <v>40544</v>
      </c>
      <c r="I4" s="61"/>
      <c r="J4" s="60" t="s">
        <v>36</v>
      </c>
      <c r="K4" s="61">
        <v>40544</v>
      </c>
      <c r="L4" s="60" t="s">
        <v>37</v>
      </c>
      <c r="M4" s="60" t="s">
        <v>38</v>
      </c>
      <c r="N4" s="60" t="s">
        <v>39</v>
      </c>
      <c r="O4" s="61">
        <v>40544</v>
      </c>
      <c r="P4" s="60" t="s">
        <v>37</v>
      </c>
      <c r="Q4" s="60" t="s">
        <v>40</v>
      </c>
      <c r="R4" s="60" t="s">
        <v>41</v>
      </c>
      <c r="S4" s="60" t="s">
        <v>42</v>
      </c>
      <c r="T4" s="60" t="s">
        <v>43</v>
      </c>
      <c r="U4" s="60" t="s">
        <v>44</v>
      </c>
      <c r="V4" s="60" t="s">
        <v>45</v>
      </c>
      <c r="W4" s="61">
        <v>41640</v>
      </c>
      <c r="X4" s="61"/>
      <c r="Y4" s="60">
        <v>7</v>
      </c>
      <c r="Z4" s="60"/>
      <c r="AA4" s="65"/>
      <c r="AB4" s="61">
        <v>41244</v>
      </c>
      <c r="AC4" s="66"/>
      <c r="AD4" s="66"/>
      <c r="AE4" s="65" t="s">
        <v>46</v>
      </c>
      <c r="AF4" s="60" t="s">
        <v>47</v>
      </c>
      <c r="AG4" s="47"/>
    </row>
    <row r="5" spans="1:33" ht="42.75" x14ac:dyDescent="0.2">
      <c r="A5" s="58">
        <v>1</v>
      </c>
      <c r="B5" s="59" t="s">
        <v>218</v>
      </c>
      <c r="C5" s="60" t="s">
        <v>219</v>
      </c>
      <c r="D5" s="60" t="s">
        <v>220</v>
      </c>
      <c r="E5" s="60" t="s">
        <v>221</v>
      </c>
      <c r="F5" s="61">
        <v>29129</v>
      </c>
      <c r="G5" s="61">
        <v>40360</v>
      </c>
      <c r="H5" s="61">
        <v>40787</v>
      </c>
      <c r="I5" s="61" t="s">
        <v>232</v>
      </c>
      <c r="J5" s="60" t="s">
        <v>222</v>
      </c>
      <c r="K5" s="61">
        <v>40269</v>
      </c>
      <c r="L5" s="60" t="s">
        <v>223</v>
      </c>
      <c r="M5" s="60" t="s">
        <v>224</v>
      </c>
      <c r="N5" s="60" t="s">
        <v>225</v>
      </c>
      <c r="O5" s="61">
        <v>40269</v>
      </c>
      <c r="P5" s="60" t="s">
        <v>223</v>
      </c>
      <c r="Q5" s="60" t="s">
        <v>224</v>
      </c>
      <c r="R5" s="60" t="s">
        <v>226</v>
      </c>
      <c r="S5" s="60" t="s">
        <v>227</v>
      </c>
      <c r="T5" s="60" t="s">
        <v>228</v>
      </c>
      <c r="U5" s="60" t="s">
        <v>229</v>
      </c>
      <c r="V5" s="60" t="s">
        <v>230</v>
      </c>
      <c r="W5" s="67" t="s">
        <v>231</v>
      </c>
      <c r="X5" s="68" t="s">
        <v>224</v>
      </c>
      <c r="Y5" s="60">
        <v>12</v>
      </c>
      <c r="Z5" s="60" t="s">
        <v>234</v>
      </c>
      <c r="AA5" s="60" t="s">
        <v>232</v>
      </c>
      <c r="AB5" s="61">
        <v>41974</v>
      </c>
      <c r="AC5" s="60"/>
      <c r="AD5" s="65">
        <v>13915560792</v>
      </c>
      <c r="AE5" s="65"/>
      <c r="AF5" s="65" t="s">
        <v>233</v>
      </c>
      <c r="AG5" s="68" t="s">
        <v>224</v>
      </c>
    </row>
    <row r="6" spans="1:33" x14ac:dyDescent="0.2">
      <c r="A6" s="58">
        <v>2</v>
      </c>
      <c r="B6" s="59"/>
      <c r="C6" s="60"/>
      <c r="D6" s="60"/>
      <c r="E6" s="60"/>
      <c r="F6" s="61"/>
      <c r="G6" s="61"/>
      <c r="H6" s="61"/>
      <c r="I6" s="61"/>
      <c r="J6" s="60"/>
      <c r="K6" s="61"/>
      <c r="L6" s="60"/>
      <c r="M6" s="60"/>
      <c r="N6" s="60"/>
      <c r="O6" s="61"/>
      <c r="P6" s="60"/>
      <c r="Q6" s="60"/>
      <c r="R6" s="60"/>
      <c r="S6" s="60"/>
      <c r="T6" s="60"/>
      <c r="U6" s="60"/>
      <c r="V6" s="60"/>
      <c r="W6" s="60"/>
      <c r="X6" s="60"/>
      <c r="Y6" s="60"/>
      <c r="Z6" s="60"/>
      <c r="AA6" s="60"/>
      <c r="AB6" s="60"/>
      <c r="AC6" s="61"/>
      <c r="AD6" s="61"/>
      <c r="AE6" s="65"/>
      <c r="AF6" s="65"/>
      <c r="AG6" s="47"/>
    </row>
    <row r="7" spans="1:33" x14ac:dyDescent="0.2">
      <c r="A7" s="58">
        <v>3</v>
      </c>
      <c r="B7" s="59"/>
      <c r="C7" s="60"/>
      <c r="D7" s="60"/>
      <c r="E7" s="60"/>
      <c r="F7" s="61"/>
      <c r="G7" s="61"/>
      <c r="H7" s="61"/>
      <c r="I7" s="61"/>
      <c r="J7" s="60"/>
      <c r="K7" s="61"/>
      <c r="L7" s="60"/>
      <c r="M7" s="60"/>
      <c r="N7" s="60"/>
      <c r="O7" s="61"/>
      <c r="P7" s="60"/>
      <c r="Q7" s="60"/>
      <c r="R7" s="60"/>
      <c r="S7" s="60"/>
      <c r="T7" s="60"/>
      <c r="U7" s="60"/>
      <c r="V7" s="60"/>
      <c r="W7" s="60"/>
      <c r="X7" s="60"/>
      <c r="Y7" s="60"/>
      <c r="Z7" s="60"/>
      <c r="AA7" s="60"/>
      <c r="AB7" s="60"/>
      <c r="AC7" s="61"/>
      <c r="AD7" s="61"/>
      <c r="AE7" s="65"/>
      <c r="AF7" s="65"/>
      <c r="AG7" s="47"/>
    </row>
    <row r="8" spans="1:33" x14ac:dyDescent="0.2">
      <c r="A8" s="58">
        <v>4</v>
      </c>
      <c r="B8" s="59"/>
      <c r="C8" s="60"/>
      <c r="D8" s="60"/>
      <c r="E8" s="60"/>
      <c r="F8" s="61"/>
      <c r="G8" s="61"/>
      <c r="H8" s="61"/>
      <c r="I8" s="61"/>
      <c r="J8" s="60"/>
      <c r="K8" s="61"/>
      <c r="L8" s="60"/>
      <c r="M8" s="60"/>
      <c r="N8" s="60"/>
      <c r="O8" s="61"/>
      <c r="P8" s="60"/>
      <c r="Q8" s="60"/>
      <c r="R8" s="60"/>
      <c r="S8" s="60"/>
      <c r="T8" s="60"/>
      <c r="U8" s="60"/>
      <c r="V8" s="60"/>
      <c r="W8" s="60"/>
      <c r="X8" s="60"/>
      <c r="Y8" s="60"/>
      <c r="Z8" s="60"/>
      <c r="AA8" s="60"/>
      <c r="AB8" s="60"/>
      <c r="AC8" s="61"/>
      <c r="AD8" s="61"/>
      <c r="AE8" s="65"/>
      <c r="AF8" s="65"/>
      <c r="AG8" s="47"/>
    </row>
    <row r="9" spans="1:33" x14ac:dyDescent="0.2">
      <c r="A9" s="58">
        <v>5</v>
      </c>
      <c r="B9" s="59"/>
      <c r="C9" s="60"/>
      <c r="D9" s="60"/>
      <c r="E9" s="60"/>
      <c r="F9" s="61"/>
      <c r="G9" s="61"/>
      <c r="H9" s="61"/>
      <c r="I9" s="61"/>
      <c r="J9" s="60"/>
      <c r="K9" s="61"/>
      <c r="L9" s="60"/>
      <c r="M9" s="60"/>
      <c r="N9" s="60"/>
      <c r="O9" s="61"/>
      <c r="P9" s="60"/>
      <c r="Q9" s="60"/>
      <c r="R9" s="60"/>
      <c r="S9" s="60"/>
      <c r="T9" s="60"/>
      <c r="U9" s="60"/>
      <c r="V9" s="60"/>
      <c r="W9" s="60"/>
      <c r="X9" s="60"/>
      <c r="Y9" s="60"/>
      <c r="Z9" s="60"/>
      <c r="AA9" s="60"/>
      <c r="AB9" s="60"/>
      <c r="AC9" s="61"/>
      <c r="AD9" s="61"/>
      <c r="AE9" s="65"/>
      <c r="AF9" s="65"/>
      <c r="AG9" s="47"/>
    </row>
    <row r="10" spans="1:33" x14ac:dyDescent="0.2">
      <c r="A10" s="72" t="s">
        <v>48</v>
      </c>
      <c r="B10" s="72"/>
      <c r="C10" s="72"/>
      <c r="D10" s="72"/>
      <c r="E10" s="72"/>
      <c r="F10" s="72"/>
      <c r="G10" s="62"/>
    </row>
  </sheetData>
  <mergeCells count="2">
    <mergeCell ref="A1:AF1"/>
    <mergeCell ref="A10:F10"/>
  </mergeCells>
  <phoneticPr fontId="9"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14"/>
  <sheetViews>
    <sheetView workbookViewId="0">
      <pane xSplit="8" ySplit="2" topLeftCell="L3" activePane="bottomRight" state="frozen"/>
      <selection pane="topRight"/>
      <selection pane="bottomLeft"/>
      <selection pane="bottomRight" activeCell="Z5" sqref="Z5"/>
    </sheetView>
  </sheetViews>
  <sheetFormatPr defaultColWidth="9" defaultRowHeight="14.25" x14ac:dyDescent="0.2"/>
  <cols>
    <col min="1" max="2" width="4.25" style="3" customWidth="1"/>
    <col min="3" max="3" width="6.75" style="3" customWidth="1"/>
    <col min="4" max="4" width="5.875" style="3" customWidth="1"/>
    <col min="5" max="5" width="7.75" style="3" customWidth="1"/>
    <col min="6" max="6" width="7.25" style="3" customWidth="1"/>
    <col min="7" max="7" width="7.875" style="36" customWidth="1"/>
    <col min="8" max="8" width="5" style="36" customWidth="1"/>
    <col min="9" max="9" width="8.125" style="36" customWidth="1"/>
    <col min="10" max="10" width="13.375" style="37" customWidth="1"/>
    <col min="11" max="11" width="14.375" style="37" customWidth="1"/>
    <col min="12" max="12" width="5.875" style="37" customWidth="1"/>
    <col min="13" max="13" width="6.875" style="37" customWidth="1"/>
    <col min="14" max="14" width="10.75" style="37" customWidth="1"/>
    <col min="15" max="15" width="4.875" style="37" customWidth="1"/>
    <col min="16" max="16" width="5.125" style="37" customWidth="1"/>
    <col min="17" max="17" width="4.875" style="37" customWidth="1"/>
    <col min="18" max="18" width="4" style="37" customWidth="1"/>
    <col min="19" max="19" width="4.625" style="37" customWidth="1"/>
    <col min="20" max="20" width="5.125" style="37" customWidth="1"/>
    <col min="21" max="21" width="6.125" style="37" customWidth="1"/>
    <col min="22" max="22" width="4.625" style="3" customWidth="1"/>
    <col min="23" max="23" width="6.5" style="3" customWidth="1"/>
    <col min="24" max="25" width="6.875" style="3" customWidth="1"/>
    <col min="26" max="26" width="5.375" style="3" customWidth="1"/>
    <col min="27" max="27" width="5.125" style="3" customWidth="1"/>
    <col min="28" max="28" width="4.75" style="3" customWidth="1"/>
    <col min="29" max="231" width="9" style="3"/>
    <col min="232" max="232" width="4.25" style="3" customWidth="1"/>
    <col min="233" max="233" width="9.25" style="3" customWidth="1"/>
    <col min="234" max="234" width="5.875" style="3" customWidth="1"/>
    <col min="235" max="235" width="10" style="3" customWidth="1"/>
    <col min="236" max="238" width="7.875" style="3" customWidth="1"/>
    <col min="239" max="239" width="9.5" style="3" customWidth="1"/>
    <col min="240" max="240" width="4.875" style="3" customWidth="1"/>
    <col min="241" max="242" width="6.875" style="3" customWidth="1"/>
    <col min="243" max="243" width="6.75" style="3" customWidth="1"/>
    <col min="244" max="244" width="22.5" style="3" customWidth="1"/>
    <col min="245" max="246" width="6" style="3" customWidth="1"/>
    <col min="247" max="247" width="18.125" style="3" customWidth="1"/>
    <col min="248" max="248" width="14.875" style="3" customWidth="1"/>
    <col min="249" max="251" width="10.875" style="3" customWidth="1"/>
    <col min="252" max="252" width="7.625" style="3" customWidth="1"/>
    <col min="253" max="253" width="7.875" style="3" customWidth="1"/>
    <col min="254" max="254" width="8.625" style="3" customWidth="1"/>
    <col min="255" max="255" width="6" style="3" customWidth="1"/>
    <col min="256" max="487" width="9" style="3"/>
    <col min="488" max="488" width="4.25" style="3" customWidth="1"/>
    <col min="489" max="489" width="9.25" style="3" customWidth="1"/>
    <col min="490" max="490" width="5.875" style="3" customWidth="1"/>
    <col min="491" max="491" width="10" style="3" customWidth="1"/>
    <col min="492" max="494" width="7.875" style="3" customWidth="1"/>
    <col min="495" max="495" width="9.5" style="3" customWidth="1"/>
    <col min="496" max="496" width="4.875" style="3" customWidth="1"/>
    <col min="497" max="498" width="6.875" style="3" customWidth="1"/>
    <col min="499" max="499" width="6.75" style="3" customWidth="1"/>
    <col min="500" max="500" width="22.5" style="3" customWidth="1"/>
    <col min="501" max="502" width="6" style="3" customWidth="1"/>
    <col min="503" max="503" width="18.125" style="3" customWidth="1"/>
    <col min="504" max="504" width="14.875" style="3" customWidth="1"/>
    <col min="505" max="507" width="10.875" style="3" customWidth="1"/>
    <col min="508" max="508" width="7.625" style="3" customWidth="1"/>
    <col min="509" max="509" width="7.875" style="3" customWidth="1"/>
    <col min="510" max="510" width="8.625" style="3" customWidth="1"/>
    <col min="511" max="511" width="6" style="3" customWidth="1"/>
    <col min="512" max="743" width="9" style="3"/>
    <col min="744" max="744" width="4.25" style="3" customWidth="1"/>
    <col min="745" max="745" width="9.25" style="3" customWidth="1"/>
    <col min="746" max="746" width="5.875" style="3" customWidth="1"/>
    <col min="747" max="747" width="10" style="3" customWidth="1"/>
    <col min="748" max="750" width="7.875" style="3" customWidth="1"/>
    <col min="751" max="751" width="9.5" style="3" customWidth="1"/>
    <col min="752" max="752" width="4.875" style="3" customWidth="1"/>
    <col min="753" max="754" width="6.875" style="3" customWidth="1"/>
    <col min="755" max="755" width="6.75" style="3" customWidth="1"/>
    <col min="756" max="756" width="22.5" style="3" customWidth="1"/>
    <col min="757" max="758" width="6" style="3" customWidth="1"/>
    <col min="759" max="759" width="18.125" style="3" customWidth="1"/>
    <col min="760" max="760" width="14.875" style="3" customWidth="1"/>
    <col min="761" max="763" width="10.875" style="3" customWidth="1"/>
    <col min="764" max="764" width="7.625" style="3" customWidth="1"/>
    <col min="765" max="765" width="7.875" style="3" customWidth="1"/>
    <col min="766" max="766" width="8.625" style="3" customWidth="1"/>
    <col min="767" max="767" width="6" style="3" customWidth="1"/>
    <col min="768" max="999" width="9" style="3"/>
    <col min="1000" max="1000" width="4.25" style="3" customWidth="1"/>
    <col min="1001" max="1001" width="9.25" style="3" customWidth="1"/>
    <col min="1002" max="1002" width="5.875" style="3" customWidth="1"/>
    <col min="1003" max="1003" width="10" style="3" customWidth="1"/>
    <col min="1004" max="1006" width="7.875" style="3" customWidth="1"/>
    <col min="1007" max="1007" width="9.5" style="3" customWidth="1"/>
    <col min="1008" max="1008" width="4.875" style="3" customWidth="1"/>
    <col min="1009" max="1010" width="6.875" style="3" customWidth="1"/>
    <col min="1011" max="1011" width="6.75" style="3" customWidth="1"/>
    <col min="1012" max="1012" width="22.5" style="3" customWidth="1"/>
    <col min="1013" max="1014" width="6" style="3" customWidth="1"/>
    <col min="1015" max="1015" width="18.125" style="3" customWidth="1"/>
    <col min="1016" max="1016" width="14.875" style="3" customWidth="1"/>
    <col min="1017" max="1019" width="10.875" style="3" customWidth="1"/>
    <col min="1020" max="1020" width="7.625" style="3" customWidth="1"/>
    <col min="1021" max="1021" width="7.875" style="3" customWidth="1"/>
    <col min="1022" max="1022" width="8.625" style="3" customWidth="1"/>
    <col min="1023" max="1023" width="6" style="3" customWidth="1"/>
    <col min="1024" max="1255" width="9" style="3"/>
    <col min="1256" max="1256" width="4.25" style="3" customWidth="1"/>
    <col min="1257" max="1257" width="9.25" style="3" customWidth="1"/>
    <col min="1258" max="1258" width="5.875" style="3" customWidth="1"/>
    <col min="1259" max="1259" width="10" style="3" customWidth="1"/>
    <col min="1260" max="1262" width="7.875" style="3" customWidth="1"/>
    <col min="1263" max="1263" width="9.5" style="3" customWidth="1"/>
    <col min="1264" max="1264" width="4.875" style="3" customWidth="1"/>
    <col min="1265" max="1266" width="6.875" style="3" customWidth="1"/>
    <col min="1267" max="1267" width="6.75" style="3" customWidth="1"/>
    <col min="1268" max="1268" width="22.5" style="3" customWidth="1"/>
    <col min="1269" max="1270" width="6" style="3" customWidth="1"/>
    <col min="1271" max="1271" width="18.125" style="3" customWidth="1"/>
    <col min="1272" max="1272" width="14.875" style="3" customWidth="1"/>
    <col min="1273" max="1275" width="10.875" style="3" customWidth="1"/>
    <col min="1276" max="1276" width="7.625" style="3" customWidth="1"/>
    <col min="1277" max="1277" width="7.875" style="3" customWidth="1"/>
    <col min="1278" max="1278" width="8.625" style="3" customWidth="1"/>
    <col min="1279" max="1279" width="6" style="3" customWidth="1"/>
    <col min="1280" max="1511" width="9" style="3"/>
    <col min="1512" max="1512" width="4.25" style="3" customWidth="1"/>
    <col min="1513" max="1513" width="9.25" style="3" customWidth="1"/>
    <col min="1514" max="1514" width="5.875" style="3" customWidth="1"/>
    <col min="1515" max="1515" width="10" style="3" customWidth="1"/>
    <col min="1516" max="1518" width="7.875" style="3" customWidth="1"/>
    <col min="1519" max="1519" width="9.5" style="3" customWidth="1"/>
    <col min="1520" max="1520" width="4.875" style="3" customWidth="1"/>
    <col min="1521" max="1522" width="6.875" style="3" customWidth="1"/>
    <col min="1523" max="1523" width="6.75" style="3" customWidth="1"/>
    <col min="1524" max="1524" width="22.5" style="3" customWidth="1"/>
    <col min="1525" max="1526" width="6" style="3" customWidth="1"/>
    <col min="1527" max="1527" width="18.125" style="3" customWidth="1"/>
    <col min="1528" max="1528" width="14.875" style="3" customWidth="1"/>
    <col min="1529" max="1531" width="10.875" style="3" customWidth="1"/>
    <col min="1532" max="1532" width="7.625" style="3" customWidth="1"/>
    <col min="1533" max="1533" width="7.875" style="3" customWidth="1"/>
    <col min="1534" max="1534" width="8.625" style="3" customWidth="1"/>
    <col min="1535" max="1535" width="6" style="3" customWidth="1"/>
    <col min="1536" max="1767" width="9" style="3"/>
    <col min="1768" max="1768" width="4.25" style="3" customWidth="1"/>
    <col min="1769" max="1769" width="9.25" style="3" customWidth="1"/>
    <col min="1770" max="1770" width="5.875" style="3" customWidth="1"/>
    <col min="1771" max="1771" width="10" style="3" customWidth="1"/>
    <col min="1772" max="1774" width="7.875" style="3" customWidth="1"/>
    <col min="1775" max="1775" width="9.5" style="3" customWidth="1"/>
    <col min="1776" max="1776" width="4.875" style="3" customWidth="1"/>
    <col min="1777" max="1778" width="6.875" style="3" customWidth="1"/>
    <col min="1779" max="1779" width="6.75" style="3" customWidth="1"/>
    <col min="1780" max="1780" width="22.5" style="3" customWidth="1"/>
    <col min="1781" max="1782" width="6" style="3" customWidth="1"/>
    <col min="1783" max="1783" width="18.125" style="3" customWidth="1"/>
    <col min="1784" max="1784" width="14.875" style="3" customWidth="1"/>
    <col min="1785" max="1787" width="10.875" style="3" customWidth="1"/>
    <col min="1788" max="1788" width="7.625" style="3" customWidth="1"/>
    <col min="1789" max="1789" width="7.875" style="3" customWidth="1"/>
    <col min="1790" max="1790" width="8.625" style="3" customWidth="1"/>
    <col min="1791" max="1791" width="6" style="3" customWidth="1"/>
    <col min="1792" max="2023" width="9" style="3"/>
    <col min="2024" max="2024" width="4.25" style="3" customWidth="1"/>
    <col min="2025" max="2025" width="9.25" style="3" customWidth="1"/>
    <col min="2026" max="2026" width="5.875" style="3" customWidth="1"/>
    <col min="2027" max="2027" width="10" style="3" customWidth="1"/>
    <col min="2028" max="2030" width="7.875" style="3" customWidth="1"/>
    <col min="2031" max="2031" width="9.5" style="3" customWidth="1"/>
    <col min="2032" max="2032" width="4.875" style="3" customWidth="1"/>
    <col min="2033" max="2034" width="6.875" style="3" customWidth="1"/>
    <col min="2035" max="2035" width="6.75" style="3" customWidth="1"/>
    <col min="2036" max="2036" width="22.5" style="3" customWidth="1"/>
    <col min="2037" max="2038" width="6" style="3" customWidth="1"/>
    <col min="2039" max="2039" width="18.125" style="3" customWidth="1"/>
    <col min="2040" max="2040" width="14.875" style="3" customWidth="1"/>
    <col min="2041" max="2043" width="10.875" style="3" customWidth="1"/>
    <col min="2044" max="2044" width="7.625" style="3" customWidth="1"/>
    <col min="2045" max="2045" width="7.875" style="3" customWidth="1"/>
    <col min="2046" max="2046" width="8.625" style="3" customWidth="1"/>
    <col min="2047" max="2047" width="6" style="3" customWidth="1"/>
    <col min="2048" max="2279" width="9" style="3"/>
    <col min="2280" max="2280" width="4.25" style="3" customWidth="1"/>
    <col min="2281" max="2281" width="9.25" style="3" customWidth="1"/>
    <col min="2282" max="2282" width="5.875" style="3" customWidth="1"/>
    <col min="2283" max="2283" width="10" style="3" customWidth="1"/>
    <col min="2284" max="2286" width="7.875" style="3" customWidth="1"/>
    <col min="2287" max="2287" width="9.5" style="3" customWidth="1"/>
    <col min="2288" max="2288" width="4.875" style="3" customWidth="1"/>
    <col min="2289" max="2290" width="6.875" style="3" customWidth="1"/>
    <col min="2291" max="2291" width="6.75" style="3" customWidth="1"/>
    <col min="2292" max="2292" width="22.5" style="3" customWidth="1"/>
    <col min="2293" max="2294" width="6" style="3" customWidth="1"/>
    <col min="2295" max="2295" width="18.125" style="3" customWidth="1"/>
    <col min="2296" max="2296" width="14.875" style="3" customWidth="1"/>
    <col min="2297" max="2299" width="10.875" style="3" customWidth="1"/>
    <col min="2300" max="2300" width="7.625" style="3" customWidth="1"/>
    <col min="2301" max="2301" width="7.875" style="3" customWidth="1"/>
    <col min="2302" max="2302" width="8.625" style="3" customWidth="1"/>
    <col min="2303" max="2303" width="6" style="3" customWidth="1"/>
    <col min="2304" max="2535" width="9" style="3"/>
    <col min="2536" max="2536" width="4.25" style="3" customWidth="1"/>
    <col min="2537" max="2537" width="9.25" style="3" customWidth="1"/>
    <col min="2538" max="2538" width="5.875" style="3" customWidth="1"/>
    <col min="2539" max="2539" width="10" style="3" customWidth="1"/>
    <col min="2540" max="2542" width="7.875" style="3" customWidth="1"/>
    <col min="2543" max="2543" width="9.5" style="3" customWidth="1"/>
    <col min="2544" max="2544" width="4.875" style="3" customWidth="1"/>
    <col min="2545" max="2546" width="6.875" style="3" customWidth="1"/>
    <col min="2547" max="2547" width="6.75" style="3" customWidth="1"/>
    <col min="2548" max="2548" width="22.5" style="3" customWidth="1"/>
    <col min="2549" max="2550" width="6" style="3" customWidth="1"/>
    <col min="2551" max="2551" width="18.125" style="3" customWidth="1"/>
    <col min="2552" max="2552" width="14.875" style="3" customWidth="1"/>
    <col min="2553" max="2555" width="10.875" style="3" customWidth="1"/>
    <col min="2556" max="2556" width="7.625" style="3" customWidth="1"/>
    <col min="2557" max="2557" width="7.875" style="3" customWidth="1"/>
    <col min="2558" max="2558" width="8.625" style="3" customWidth="1"/>
    <col min="2559" max="2559" width="6" style="3" customWidth="1"/>
    <col min="2560" max="2791" width="9" style="3"/>
    <col min="2792" max="2792" width="4.25" style="3" customWidth="1"/>
    <col min="2793" max="2793" width="9.25" style="3" customWidth="1"/>
    <col min="2794" max="2794" width="5.875" style="3" customWidth="1"/>
    <col min="2795" max="2795" width="10" style="3" customWidth="1"/>
    <col min="2796" max="2798" width="7.875" style="3" customWidth="1"/>
    <col min="2799" max="2799" width="9.5" style="3" customWidth="1"/>
    <col min="2800" max="2800" width="4.875" style="3" customWidth="1"/>
    <col min="2801" max="2802" width="6.875" style="3" customWidth="1"/>
    <col min="2803" max="2803" width="6.75" style="3" customWidth="1"/>
    <col min="2804" max="2804" width="22.5" style="3" customWidth="1"/>
    <col min="2805" max="2806" width="6" style="3" customWidth="1"/>
    <col min="2807" max="2807" width="18.125" style="3" customWidth="1"/>
    <col min="2808" max="2808" width="14.875" style="3" customWidth="1"/>
    <col min="2809" max="2811" width="10.875" style="3" customWidth="1"/>
    <col min="2812" max="2812" width="7.625" style="3" customWidth="1"/>
    <col min="2813" max="2813" width="7.875" style="3" customWidth="1"/>
    <col min="2814" max="2814" width="8.625" style="3" customWidth="1"/>
    <col min="2815" max="2815" width="6" style="3" customWidth="1"/>
    <col min="2816" max="3047" width="9" style="3"/>
    <col min="3048" max="3048" width="4.25" style="3" customWidth="1"/>
    <col min="3049" max="3049" width="9.25" style="3" customWidth="1"/>
    <col min="3050" max="3050" width="5.875" style="3" customWidth="1"/>
    <col min="3051" max="3051" width="10" style="3" customWidth="1"/>
    <col min="3052" max="3054" width="7.875" style="3" customWidth="1"/>
    <col min="3055" max="3055" width="9.5" style="3" customWidth="1"/>
    <col min="3056" max="3056" width="4.875" style="3" customWidth="1"/>
    <col min="3057" max="3058" width="6.875" style="3" customWidth="1"/>
    <col min="3059" max="3059" width="6.75" style="3" customWidth="1"/>
    <col min="3060" max="3060" width="22.5" style="3" customWidth="1"/>
    <col min="3061" max="3062" width="6" style="3" customWidth="1"/>
    <col min="3063" max="3063" width="18.125" style="3" customWidth="1"/>
    <col min="3064" max="3064" width="14.875" style="3" customWidth="1"/>
    <col min="3065" max="3067" width="10.875" style="3" customWidth="1"/>
    <col min="3068" max="3068" width="7.625" style="3" customWidth="1"/>
    <col min="3069" max="3069" width="7.875" style="3" customWidth="1"/>
    <col min="3070" max="3070" width="8.625" style="3" customWidth="1"/>
    <col min="3071" max="3071" width="6" style="3" customWidth="1"/>
    <col min="3072" max="3303" width="9" style="3"/>
    <col min="3304" max="3304" width="4.25" style="3" customWidth="1"/>
    <col min="3305" max="3305" width="9.25" style="3" customWidth="1"/>
    <col min="3306" max="3306" width="5.875" style="3" customWidth="1"/>
    <col min="3307" max="3307" width="10" style="3" customWidth="1"/>
    <col min="3308" max="3310" width="7.875" style="3" customWidth="1"/>
    <col min="3311" max="3311" width="9.5" style="3" customWidth="1"/>
    <col min="3312" max="3312" width="4.875" style="3" customWidth="1"/>
    <col min="3313" max="3314" width="6.875" style="3" customWidth="1"/>
    <col min="3315" max="3315" width="6.75" style="3" customWidth="1"/>
    <col min="3316" max="3316" width="22.5" style="3" customWidth="1"/>
    <col min="3317" max="3318" width="6" style="3" customWidth="1"/>
    <col min="3319" max="3319" width="18.125" style="3" customWidth="1"/>
    <col min="3320" max="3320" width="14.875" style="3" customWidth="1"/>
    <col min="3321" max="3323" width="10.875" style="3" customWidth="1"/>
    <col min="3324" max="3324" width="7.625" style="3" customWidth="1"/>
    <col min="3325" max="3325" width="7.875" style="3" customWidth="1"/>
    <col min="3326" max="3326" width="8.625" style="3" customWidth="1"/>
    <col min="3327" max="3327" width="6" style="3" customWidth="1"/>
    <col min="3328" max="3559" width="9" style="3"/>
    <col min="3560" max="3560" width="4.25" style="3" customWidth="1"/>
    <col min="3561" max="3561" width="9.25" style="3" customWidth="1"/>
    <col min="3562" max="3562" width="5.875" style="3" customWidth="1"/>
    <col min="3563" max="3563" width="10" style="3" customWidth="1"/>
    <col min="3564" max="3566" width="7.875" style="3" customWidth="1"/>
    <col min="3567" max="3567" width="9.5" style="3" customWidth="1"/>
    <col min="3568" max="3568" width="4.875" style="3" customWidth="1"/>
    <col min="3569" max="3570" width="6.875" style="3" customWidth="1"/>
    <col min="3571" max="3571" width="6.75" style="3" customWidth="1"/>
    <col min="3572" max="3572" width="22.5" style="3" customWidth="1"/>
    <col min="3573" max="3574" width="6" style="3" customWidth="1"/>
    <col min="3575" max="3575" width="18.125" style="3" customWidth="1"/>
    <col min="3576" max="3576" width="14.875" style="3" customWidth="1"/>
    <col min="3577" max="3579" width="10.875" style="3" customWidth="1"/>
    <col min="3580" max="3580" width="7.625" style="3" customWidth="1"/>
    <col min="3581" max="3581" width="7.875" style="3" customWidth="1"/>
    <col min="3582" max="3582" width="8.625" style="3" customWidth="1"/>
    <col min="3583" max="3583" width="6" style="3" customWidth="1"/>
    <col min="3584" max="3815" width="9" style="3"/>
    <col min="3816" max="3816" width="4.25" style="3" customWidth="1"/>
    <col min="3817" max="3817" width="9.25" style="3" customWidth="1"/>
    <col min="3818" max="3818" width="5.875" style="3" customWidth="1"/>
    <col min="3819" max="3819" width="10" style="3" customWidth="1"/>
    <col min="3820" max="3822" width="7.875" style="3" customWidth="1"/>
    <col min="3823" max="3823" width="9.5" style="3" customWidth="1"/>
    <col min="3824" max="3824" width="4.875" style="3" customWidth="1"/>
    <col min="3825" max="3826" width="6.875" style="3" customWidth="1"/>
    <col min="3827" max="3827" width="6.75" style="3" customWidth="1"/>
    <col min="3828" max="3828" width="22.5" style="3" customWidth="1"/>
    <col min="3829" max="3830" width="6" style="3" customWidth="1"/>
    <col min="3831" max="3831" width="18.125" style="3" customWidth="1"/>
    <col min="3832" max="3832" width="14.875" style="3" customWidth="1"/>
    <col min="3833" max="3835" width="10.875" style="3" customWidth="1"/>
    <col min="3836" max="3836" width="7.625" style="3" customWidth="1"/>
    <col min="3837" max="3837" width="7.875" style="3" customWidth="1"/>
    <col min="3838" max="3838" width="8.625" style="3" customWidth="1"/>
    <col min="3839" max="3839" width="6" style="3" customWidth="1"/>
    <col min="3840" max="4071" width="9" style="3"/>
    <col min="4072" max="4072" width="4.25" style="3" customWidth="1"/>
    <col min="4073" max="4073" width="9.25" style="3" customWidth="1"/>
    <col min="4074" max="4074" width="5.875" style="3" customWidth="1"/>
    <col min="4075" max="4075" width="10" style="3" customWidth="1"/>
    <col min="4076" max="4078" width="7.875" style="3" customWidth="1"/>
    <col min="4079" max="4079" width="9.5" style="3" customWidth="1"/>
    <col min="4080" max="4080" width="4.875" style="3" customWidth="1"/>
    <col min="4081" max="4082" width="6.875" style="3" customWidth="1"/>
    <col min="4083" max="4083" width="6.75" style="3" customWidth="1"/>
    <col min="4084" max="4084" width="22.5" style="3" customWidth="1"/>
    <col min="4085" max="4086" width="6" style="3" customWidth="1"/>
    <col min="4087" max="4087" width="18.125" style="3" customWidth="1"/>
    <col min="4088" max="4088" width="14.875" style="3" customWidth="1"/>
    <col min="4089" max="4091" width="10.875" style="3" customWidth="1"/>
    <col min="4092" max="4092" width="7.625" style="3" customWidth="1"/>
    <col min="4093" max="4093" width="7.875" style="3" customWidth="1"/>
    <col min="4094" max="4094" width="8.625" style="3" customWidth="1"/>
    <col min="4095" max="4095" width="6" style="3" customWidth="1"/>
    <col min="4096" max="4327" width="9" style="3"/>
    <col min="4328" max="4328" width="4.25" style="3" customWidth="1"/>
    <col min="4329" max="4329" width="9.25" style="3" customWidth="1"/>
    <col min="4330" max="4330" width="5.875" style="3" customWidth="1"/>
    <col min="4331" max="4331" width="10" style="3" customWidth="1"/>
    <col min="4332" max="4334" width="7.875" style="3" customWidth="1"/>
    <col min="4335" max="4335" width="9.5" style="3" customWidth="1"/>
    <col min="4336" max="4336" width="4.875" style="3" customWidth="1"/>
    <col min="4337" max="4338" width="6.875" style="3" customWidth="1"/>
    <col min="4339" max="4339" width="6.75" style="3" customWidth="1"/>
    <col min="4340" max="4340" width="22.5" style="3" customWidth="1"/>
    <col min="4341" max="4342" width="6" style="3" customWidth="1"/>
    <col min="4343" max="4343" width="18.125" style="3" customWidth="1"/>
    <col min="4344" max="4344" width="14.875" style="3" customWidth="1"/>
    <col min="4345" max="4347" width="10.875" style="3" customWidth="1"/>
    <col min="4348" max="4348" width="7.625" style="3" customWidth="1"/>
    <col min="4349" max="4349" width="7.875" style="3" customWidth="1"/>
    <col min="4350" max="4350" width="8.625" style="3" customWidth="1"/>
    <col min="4351" max="4351" width="6" style="3" customWidth="1"/>
    <col min="4352" max="4583" width="9" style="3"/>
    <col min="4584" max="4584" width="4.25" style="3" customWidth="1"/>
    <col min="4585" max="4585" width="9.25" style="3" customWidth="1"/>
    <col min="4586" max="4586" width="5.875" style="3" customWidth="1"/>
    <col min="4587" max="4587" width="10" style="3" customWidth="1"/>
    <col min="4588" max="4590" width="7.875" style="3" customWidth="1"/>
    <col min="4591" max="4591" width="9.5" style="3" customWidth="1"/>
    <col min="4592" max="4592" width="4.875" style="3" customWidth="1"/>
    <col min="4593" max="4594" width="6.875" style="3" customWidth="1"/>
    <col min="4595" max="4595" width="6.75" style="3" customWidth="1"/>
    <col min="4596" max="4596" width="22.5" style="3" customWidth="1"/>
    <col min="4597" max="4598" width="6" style="3" customWidth="1"/>
    <col min="4599" max="4599" width="18.125" style="3" customWidth="1"/>
    <col min="4600" max="4600" width="14.875" style="3" customWidth="1"/>
    <col min="4601" max="4603" width="10.875" style="3" customWidth="1"/>
    <col min="4604" max="4604" width="7.625" style="3" customWidth="1"/>
    <col min="4605" max="4605" width="7.875" style="3" customWidth="1"/>
    <col min="4606" max="4606" width="8.625" style="3" customWidth="1"/>
    <col min="4607" max="4607" width="6" style="3" customWidth="1"/>
    <col min="4608" max="4839" width="9" style="3"/>
    <col min="4840" max="4840" width="4.25" style="3" customWidth="1"/>
    <col min="4841" max="4841" width="9.25" style="3" customWidth="1"/>
    <col min="4842" max="4842" width="5.875" style="3" customWidth="1"/>
    <col min="4843" max="4843" width="10" style="3" customWidth="1"/>
    <col min="4844" max="4846" width="7.875" style="3" customWidth="1"/>
    <col min="4847" max="4847" width="9.5" style="3" customWidth="1"/>
    <col min="4848" max="4848" width="4.875" style="3" customWidth="1"/>
    <col min="4849" max="4850" width="6.875" style="3" customWidth="1"/>
    <col min="4851" max="4851" width="6.75" style="3" customWidth="1"/>
    <col min="4852" max="4852" width="22.5" style="3" customWidth="1"/>
    <col min="4853" max="4854" width="6" style="3" customWidth="1"/>
    <col min="4855" max="4855" width="18.125" style="3" customWidth="1"/>
    <col min="4856" max="4856" width="14.875" style="3" customWidth="1"/>
    <col min="4857" max="4859" width="10.875" style="3" customWidth="1"/>
    <col min="4860" max="4860" width="7.625" style="3" customWidth="1"/>
    <col min="4861" max="4861" width="7.875" style="3" customWidth="1"/>
    <col min="4862" max="4862" width="8.625" style="3" customWidth="1"/>
    <col min="4863" max="4863" width="6" style="3" customWidth="1"/>
    <col min="4864" max="5095" width="9" style="3"/>
    <col min="5096" max="5096" width="4.25" style="3" customWidth="1"/>
    <col min="5097" max="5097" width="9.25" style="3" customWidth="1"/>
    <col min="5098" max="5098" width="5.875" style="3" customWidth="1"/>
    <col min="5099" max="5099" width="10" style="3" customWidth="1"/>
    <col min="5100" max="5102" width="7.875" style="3" customWidth="1"/>
    <col min="5103" max="5103" width="9.5" style="3" customWidth="1"/>
    <col min="5104" max="5104" width="4.875" style="3" customWidth="1"/>
    <col min="5105" max="5106" width="6.875" style="3" customWidth="1"/>
    <col min="5107" max="5107" width="6.75" style="3" customWidth="1"/>
    <col min="5108" max="5108" width="22.5" style="3" customWidth="1"/>
    <col min="5109" max="5110" width="6" style="3" customWidth="1"/>
    <col min="5111" max="5111" width="18.125" style="3" customWidth="1"/>
    <col min="5112" max="5112" width="14.875" style="3" customWidth="1"/>
    <col min="5113" max="5115" width="10.875" style="3" customWidth="1"/>
    <col min="5116" max="5116" width="7.625" style="3" customWidth="1"/>
    <col min="5117" max="5117" width="7.875" style="3" customWidth="1"/>
    <col min="5118" max="5118" width="8.625" style="3" customWidth="1"/>
    <col min="5119" max="5119" width="6" style="3" customWidth="1"/>
    <col min="5120" max="5351" width="9" style="3"/>
    <col min="5352" max="5352" width="4.25" style="3" customWidth="1"/>
    <col min="5353" max="5353" width="9.25" style="3" customWidth="1"/>
    <col min="5354" max="5354" width="5.875" style="3" customWidth="1"/>
    <col min="5355" max="5355" width="10" style="3" customWidth="1"/>
    <col min="5356" max="5358" width="7.875" style="3" customWidth="1"/>
    <col min="5359" max="5359" width="9.5" style="3" customWidth="1"/>
    <col min="5360" max="5360" width="4.875" style="3" customWidth="1"/>
    <col min="5361" max="5362" width="6.875" style="3" customWidth="1"/>
    <col min="5363" max="5363" width="6.75" style="3" customWidth="1"/>
    <col min="5364" max="5364" width="22.5" style="3" customWidth="1"/>
    <col min="5365" max="5366" width="6" style="3" customWidth="1"/>
    <col min="5367" max="5367" width="18.125" style="3" customWidth="1"/>
    <col min="5368" max="5368" width="14.875" style="3" customWidth="1"/>
    <col min="5369" max="5371" width="10.875" style="3" customWidth="1"/>
    <col min="5372" max="5372" width="7.625" style="3" customWidth="1"/>
    <col min="5373" max="5373" width="7.875" style="3" customWidth="1"/>
    <col min="5374" max="5374" width="8.625" style="3" customWidth="1"/>
    <col min="5375" max="5375" width="6" style="3" customWidth="1"/>
    <col min="5376" max="5607" width="9" style="3"/>
    <col min="5608" max="5608" width="4.25" style="3" customWidth="1"/>
    <col min="5609" max="5609" width="9.25" style="3" customWidth="1"/>
    <col min="5610" max="5610" width="5.875" style="3" customWidth="1"/>
    <col min="5611" max="5611" width="10" style="3" customWidth="1"/>
    <col min="5612" max="5614" width="7.875" style="3" customWidth="1"/>
    <col min="5615" max="5615" width="9.5" style="3" customWidth="1"/>
    <col min="5616" max="5616" width="4.875" style="3" customWidth="1"/>
    <col min="5617" max="5618" width="6.875" style="3" customWidth="1"/>
    <col min="5619" max="5619" width="6.75" style="3" customWidth="1"/>
    <col min="5620" max="5620" width="22.5" style="3" customWidth="1"/>
    <col min="5621" max="5622" width="6" style="3" customWidth="1"/>
    <col min="5623" max="5623" width="18.125" style="3" customWidth="1"/>
    <col min="5624" max="5624" width="14.875" style="3" customWidth="1"/>
    <col min="5625" max="5627" width="10.875" style="3" customWidth="1"/>
    <col min="5628" max="5628" width="7.625" style="3" customWidth="1"/>
    <col min="5629" max="5629" width="7.875" style="3" customWidth="1"/>
    <col min="5630" max="5630" width="8.625" style="3" customWidth="1"/>
    <col min="5631" max="5631" width="6" style="3" customWidth="1"/>
    <col min="5632" max="5863" width="9" style="3"/>
    <col min="5864" max="5864" width="4.25" style="3" customWidth="1"/>
    <col min="5865" max="5865" width="9.25" style="3" customWidth="1"/>
    <col min="5866" max="5866" width="5.875" style="3" customWidth="1"/>
    <col min="5867" max="5867" width="10" style="3" customWidth="1"/>
    <col min="5868" max="5870" width="7.875" style="3" customWidth="1"/>
    <col min="5871" max="5871" width="9.5" style="3" customWidth="1"/>
    <col min="5872" max="5872" width="4.875" style="3" customWidth="1"/>
    <col min="5873" max="5874" width="6.875" style="3" customWidth="1"/>
    <col min="5875" max="5875" width="6.75" style="3" customWidth="1"/>
    <col min="5876" max="5876" width="22.5" style="3" customWidth="1"/>
    <col min="5877" max="5878" width="6" style="3" customWidth="1"/>
    <col min="5879" max="5879" width="18.125" style="3" customWidth="1"/>
    <col min="5880" max="5880" width="14.875" style="3" customWidth="1"/>
    <col min="5881" max="5883" width="10.875" style="3" customWidth="1"/>
    <col min="5884" max="5884" width="7.625" style="3" customWidth="1"/>
    <col min="5885" max="5885" width="7.875" style="3" customWidth="1"/>
    <col min="5886" max="5886" width="8.625" style="3" customWidth="1"/>
    <col min="5887" max="5887" width="6" style="3" customWidth="1"/>
    <col min="5888" max="6119" width="9" style="3"/>
    <col min="6120" max="6120" width="4.25" style="3" customWidth="1"/>
    <col min="6121" max="6121" width="9.25" style="3" customWidth="1"/>
    <col min="6122" max="6122" width="5.875" style="3" customWidth="1"/>
    <col min="6123" max="6123" width="10" style="3" customWidth="1"/>
    <col min="6124" max="6126" width="7.875" style="3" customWidth="1"/>
    <col min="6127" max="6127" width="9.5" style="3" customWidth="1"/>
    <col min="6128" max="6128" width="4.875" style="3" customWidth="1"/>
    <col min="6129" max="6130" width="6.875" style="3" customWidth="1"/>
    <col min="6131" max="6131" width="6.75" style="3" customWidth="1"/>
    <col min="6132" max="6132" width="22.5" style="3" customWidth="1"/>
    <col min="6133" max="6134" width="6" style="3" customWidth="1"/>
    <col min="6135" max="6135" width="18.125" style="3" customWidth="1"/>
    <col min="6136" max="6136" width="14.875" style="3" customWidth="1"/>
    <col min="6137" max="6139" width="10.875" style="3" customWidth="1"/>
    <col min="6140" max="6140" width="7.625" style="3" customWidth="1"/>
    <col min="6141" max="6141" width="7.875" style="3" customWidth="1"/>
    <col min="6142" max="6142" width="8.625" style="3" customWidth="1"/>
    <col min="6143" max="6143" width="6" style="3" customWidth="1"/>
    <col min="6144" max="6375" width="9" style="3"/>
    <col min="6376" max="6376" width="4.25" style="3" customWidth="1"/>
    <col min="6377" max="6377" width="9.25" style="3" customWidth="1"/>
    <col min="6378" max="6378" width="5.875" style="3" customWidth="1"/>
    <col min="6379" max="6379" width="10" style="3" customWidth="1"/>
    <col min="6380" max="6382" width="7.875" style="3" customWidth="1"/>
    <col min="6383" max="6383" width="9.5" style="3" customWidth="1"/>
    <col min="6384" max="6384" width="4.875" style="3" customWidth="1"/>
    <col min="6385" max="6386" width="6.875" style="3" customWidth="1"/>
    <col min="6387" max="6387" width="6.75" style="3" customWidth="1"/>
    <col min="6388" max="6388" width="22.5" style="3" customWidth="1"/>
    <col min="6389" max="6390" width="6" style="3" customWidth="1"/>
    <col min="6391" max="6391" width="18.125" style="3" customWidth="1"/>
    <col min="6392" max="6392" width="14.875" style="3" customWidth="1"/>
    <col min="6393" max="6395" width="10.875" style="3" customWidth="1"/>
    <col min="6396" max="6396" width="7.625" style="3" customWidth="1"/>
    <col min="6397" max="6397" width="7.875" style="3" customWidth="1"/>
    <col min="6398" max="6398" width="8.625" style="3" customWidth="1"/>
    <col min="6399" max="6399" width="6" style="3" customWidth="1"/>
    <col min="6400" max="6631" width="9" style="3"/>
    <col min="6632" max="6632" width="4.25" style="3" customWidth="1"/>
    <col min="6633" max="6633" width="9.25" style="3" customWidth="1"/>
    <col min="6634" max="6634" width="5.875" style="3" customWidth="1"/>
    <col min="6635" max="6635" width="10" style="3" customWidth="1"/>
    <col min="6636" max="6638" width="7.875" style="3" customWidth="1"/>
    <col min="6639" max="6639" width="9.5" style="3" customWidth="1"/>
    <col min="6640" max="6640" width="4.875" style="3" customWidth="1"/>
    <col min="6641" max="6642" width="6.875" style="3" customWidth="1"/>
    <col min="6643" max="6643" width="6.75" style="3" customWidth="1"/>
    <col min="6644" max="6644" width="22.5" style="3" customWidth="1"/>
    <col min="6645" max="6646" width="6" style="3" customWidth="1"/>
    <col min="6647" max="6647" width="18.125" style="3" customWidth="1"/>
    <col min="6648" max="6648" width="14.875" style="3" customWidth="1"/>
    <col min="6649" max="6651" width="10.875" style="3" customWidth="1"/>
    <col min="6652" max="6652" width="7.625" style="3" customWidth="1"/>
    <col min="6653" max="6653" width="7.875" style="3" customWidth="1"/>
    <col min="6654" max="6654" width="8.625" style="3" customWidth="1"/>
    <col min="6655" max="6655" width="6" style="3" customWidth="1"/>
    <col min="6656" max="6887" width="9" style="3"/>
    <col min="6888" max="6888" width="4.25" style="3" customWidth="1"/>
    <col min="6889" max="6889" width="9.25" style="3" customWidth="1"/>
    <col min="6890" max="6890" width="5.875" style="3" customWidth="1"/>
    <col min="6891" max="6891" width="10" style="3" customWidth="1"/>
    <col min="6892" max="6894" width="7.875" style="3" customWidth="1"/>
    <col min="6895" max="6895" width="9.5" style="3" customWidth="1"/>
    <col min="6896" max="6896" width="4.875" style="3" customWidth="1"/>
    <col min="6897" max="6898" width="6.875" style="3" customWidth="1"/>
    <col min="6899" max="6899" width="6.75" style="3" customWidth="1"/>
    <col min="6900" max="6900" width="22.5" style="3" customWidth="1"/>
    <col min="6901" max="6902" width="6" style="3" customWidth="1"/>
    <col min="6903" max="6903" width="18.125" style="3" customWidth="1"/>
    <col min="6904" max="6904" width="14.875" style="3" customWidth="1"/>
    <col min="6905" max="6907" width="10.875" style="3" customWidth="1"/>
    <col min="6908" max="6908" width="7.625" style="3" customWidth="1"/>
    <col min="6909" max="6909" width="7.875" style="3" customWidth="1"/>
    <col min="6910" max="6910" width="8.625" style="3" customWidth="1"/>
    <col min="6911" max="6911" width="6" style="3" customWidth="1"/>
    <col min="6912" max="7143" width="9" style="3"/>
    <col min="7144" max="7144" width="4.25" style="3" customWidth="1"/>
    <col min="7145" max="7145" width="9.25" style="3" customWidth="1"/>
    <col min="7146" max="7146" width="5.875" style="3" customWidth="1"/>
    <col min="7147" max="7147" width="10" style="3" customWidth="1"/>
    <col min="7148" max="7150" width="7.875" style="3" customWidth="1"/>
    <col min="7151" max="7151" width="9.5" style="3" customWidth="1"/>
    <col min="7152" max="7152" width="4.875" style="3" customWidth="1"/>
    <col min="7153" max="7154" width="6.875" style="3" customWidth="1"/>
    <col min="7155" max="7155" width="6.75" style="3" customWidth="1"/>
    <col min="7156" max="7156" width="22.5" style="3" customWidth="1"/>
    <col min="7157" max="7158" width="6" style="3" customWidth="1"/>
    <col min="7159" max="7159" width="18.125" style="3" customWidth="1"/>
    <col min="7160" max="7160" width="14.875" style="3" customWidth="1"/>
    <col min="7161" max="7163" width="10.875" style="3" customWidth="1"/>
    <col min="7164" max="7164" width="7.625" style="3" customWidth="1"/>
    <col min="7165" max="7165" width="7.875" style="3" customWidth="1"/>
    <col min="7166" max="7166" width="8.625" style="3" customWidth="1"/>
    <col min="7167" max="7167" width="6" style="3" customWidth="1"/>
    <col min="7168" max="7399" width="9" style="3"/>
    <col min="7400" max="7400" width="4.25" style="3" customWidth="1"/>
    <col min="7401" max="7401" width="9.25" style="3" customWidth="1"/>
    <col min="7402" max="7402" width="5.875" style="3" customWidth="1"/>
    <col min="7403" max="7403" width="10" style="3" customWidth="1"/>
    <col min="7404" max="7406" width="7.875" style="3" customWidth="1"/>
    <col min="7407" max="7407" width="9.5" style="3" customWidth="1"/>
    <col min="7408" max="7408" width="4.875" style="3" customWidth="1"/>
    <col min="7409" max="7410" width="6.875" style="3" customWidth="1"/>
    <col min="7411" max="7411" width="6.75" style="3" customWidth="1"/>
    <col min="7412" max="7412" width="22.5" style="3" customWidth="1"/>
    <col min="7413" max="7414" width="6" style="3" customWidth="1"/>
    <col min="7415" max="7415" width="18.125" style="3" customWidth="1"/>
    <col min="7416" max="7416" width="14.875" style="3" customWidth="1"/>
    <col min="7417" max="7419" width="10.875" style="3" customWidth="1"/>
    <col min="7420" max="7420" width="7.625" style="3" customWidth="1"/>
    <col min="7421" max="7421" width="7.875" style="3" customWidth="1"/>
    <col min="7422" max="7422" width="8.625" style="3" customWidth="1"/>
    <col min="7423" max="7423" width="6" style="3" customWidth="1"/>
    <col min="7424" max="7655" width="9" style="3"/>
    <col min="7656" max="7656" width="4.25" style="3" customWidth="1"/>
    <col min="7657" max="7657" width="9.25" style="3" customWidth="1"/>
    <col min="7658" max="7658" width="5.875" style="3" customWidth="1"/>
    <col min="7659" max="7659" width="10" style="3" customWidth="1"/>
    <col min="7660" max="7662" width="7.875" style="3" customWidth="1"/>
    <col min="7663" max="7663" width="9.5" style="3" customWidth="1"/>
    <col min="7664" max="7664" width="4.875" style="3" customWidth="1"/>
    <col min="7665" max="7666" width="6.875" style="3" customWidth="1"/>
    <col min="7667" max="7667" width="6.75" style="3" customWidth="1"/>
    <col min="7668" max="7668" width="22.5" style="3" customWidth="1"/>
    <col min="7669" max="7670" width="6" style="3" customWidth="1"/>
    <col min="7671" max="7671" width="18.125" style="3" customWidth="1"/>
    <col min="7672" max="7672" width="14.875" style="3" customWidth="1"/>
    <col min="7673" max="7675" width="10.875" style="3" customWidth="1"/>
    <col min="7676" max="7676" width="7.625" style="3" customWidth="1"/>
    <col min="7677" max="7677" width="7.875" style="3" customWidth="1"/>
    <col min="7678" max="7678" width="8.625" style="3" customWidth="1"/>
    <col min="7679" max="7679" width="6" style="3" customWidth="1"/>
    <col min="7680" max="7911" width="9" style="3"/>
    <col min="7912" max="7912" width="4.25" style="3" customWidth="1"/>
    <col min="7913" max="7913" width="9.25" style="3" customWidth="1"/>
    <col min="7914" max="7914" width="5.875" style="3" customWidth="1"/>
    <col min="7915" max="7915" width="10" style="3" customWidth="1"/>
    <col min="7916" max="7918" width="7.875" style="3" customWidth="1"/>
    <col min="7919" max="7919" width="9.5" style="3" customWidth="1"/>
    <col min="7920" max="7920" width="4.875" style="3" customWidth="1"/>
    <col min="7921" max="7922" width="6.875" style="3" customWidth="1"/>
    <col min="7923" max="7923" width="6.75" style="3" customWidth="1"/>
    <col min="7924" max="7924" width="22.5" style="3" customWidth="1"/>
    <col min="7925" max="7926" width="6" style="3" customWidth="1"/>
    <col min="7927" max="7927" width="18.125" style="3" customWidth="1"/>
    <col min="7928" max="7928" width="14.875" style="3" customWidth="1"/>
    <col min="7929" max="7931" width="10.875" style="3" customWidth="1"/>
    <col min="7932" max="7932" width="7.625" style="3" customWidth="1"/>
    <col min="7933" max="7933" width="7.875" style="3" customWidth="1"/>
    <col min="7934" max="7934" width="8.625" style="3" customWidth="1"/>
    <col min="7935" max="7935" width="6" style="3" customWidth="1"/>
    <col min="7936" max="8167" width="9" style="3"/>
    <col min="8168" max="8168" width="4.25" style="3" customWidth="1"/>
    <col min="8169" max="8169" width="9.25" style="3" customWidth="1"/>
    <col min="8170" max="8170" width="5.875" style="3" customWidth="1"/>
    <col min="8171" max="8171" width="10" style="3" customWidth="1"/>
    <col min="8172" max="8174" width="7.875" style="3" customWidth="1"/>
    <col min="8175" max="8175" width="9.5" style="3" customWidth="1"/>
    <col min="8176" max="8176" width="4.875" style="3" customWidth="1"/>
    <col min="8177" max="8178" width="6.875" style="3" customWidth="1"/>
    <col min="8179" max="8179" width="6.75" style="3" customWidth="1"/>
    <col min="8180" max="8180" width="22.5" style="3" customWidth="1"/>
    <col min="8181" max="8182" width="6" style="3" customWidth="1"/>
    <col min="8183" max="8183" width="18.125" style="3" customWidth="1"/>
    <col min="8184" max="8184" width="14.875" style="3" customWidth="1"/>
    <col min="8185" max="8187" width="10.875" style="3" customWidth="1"/>
    <col min="8188" max="8188" width="7.625" style="3" customWidth="1"/>
    <col min="8189" max="8189" width="7.875" style="3" customWidth="1"/>
    <col min="8190" max="8190" width="8.625" style="3" customWidth="1"/>
    <col min="8191" max="8191" width="6" style="3" customWidth="1"/>
    <col min="8192" max="8423" width="9" style="3"/>
    <col min="8424" max="8424" width="4.25" style="3" customWidth="1"/>
    <col min="8425" max="8425" width="9.25" style="3" customWidth="1"/>
    <col min="8426" max="8426" width="5.875" style="3" customWidth="1"/>
    <col min="8427" max="8427" width="10" style="3" customWidth="1"/>
    <col min="8428" max="8430" width="7.875" style="3" customWidth="1"/>
    <col min="8431" max="8431" width="9.5" style="3" customWidth="1"/>
    <col min="8432" max="8432" width="4.875" style="3" customWidth="1"/>
    <col min="8433" max="8434" width="6.875" style="3" customWidth="1"/>
    <col min="8435" max="8435" width="6.75" style="3" customWidth="1"/>
    <col min="8436" max="8436" width="22.5" style="3" customWidth="1"/>
    <col min="8437" max="8438" width="6" style="3" customWidth="1"/>
    <col min="8439" max="8439" width="18.125" style="3" customWidth="1"/>
    <col min="8440" max="8440" width="14.875" style="3" customWidth="1"/>
    <col min="8441" max="8443" width="10.875" style="3" customWidth="1"/>
    <col min="8444" max="8444" width="7.625" style="3" customWidth="1"/>
    <col min="8445" max="8445" width="7.875" style="3" customWidth="1"/>
    <col min="8446" max="8446" width="8.625" style="3" customWidth="1"/>
    <col min="8447" max="8447" width="6" style="3" customWidth="1"/>
    <col min="8448" max="8679" width="9" style="3"/>
    <col min="8680" max="8680" width="4.25" style="3" customWidth="1"/>
    <col min="8681" max="8681" width="9.25" style="3" customWidth="1"/>
    <col min="8682" max="8682" width="5.875" style="3" customWidth="1"/>
    <col min="8683" max="8683" width="10" style="3" customWidth="1"/>
    <col min="8684" max="8686" width="7.875" style="3" customWidth="1"/>
    <col min="8687" max="8687" width="9.5" style="3" customWidth="1"/>
    <col min="8688" max="8688" width="4.875" style="3" customWidth="1"/>
    <col min="8689" max="8690" width="6.875" style="3" customWidth="1"/>
    <col min="8691" max="8691" width="6.75" style="3" customWidth="1"/>
    <col min="8692" max="8692" width="22.5" style="3" customWidth="1"/>
    <col min="8693" max="8694" width="6" style="3" customWidth="1"/>
    <col min="8695" max="8695" width="18.125" style="3" customWidth="1"/>
    <col min="8696" max="8696" width="14.875" style="3" customWidth="1"/>
    <col min="8697" max="8699" width="10.875" style="3" customWidth="1"/>
    <col min="8700" max="8700" width="7.625" style="3" customWidth="1"/>
    <col min="8701" max="8701" width="7.875" style="3" customWidth="1"/>
    <col min="8702" max="8702" width="8.625" style="3" customWidth="1"/>
    <col min="8703" max="8703" width="6" style="3" customWidth="1"/>
    <col min="8704" max="8935" width="9" style="3"/>
    <col min="8936" max="8936" width="4.25" style="3" customWidth="1"/>
    <col min="8937" max="8937" width="9.25" style="3" customWidth="1"/>
    <col min="8938" max="8938" width="5.875" style="3" customWidth="1"/>
    <col min="8939" max="8939" width="10" style="3" customWidth="1"/>
    <col min="8940" max="8942" width="7.875" style="3" customWidth="1"/>
    <col min="8943" max="8943" width="9.5" style="3" customWidth="1"/>
    <col min="8944" max="8944" width="4.875" style="3" customWidth="1"/>
    <col min="8945" max="8946" width="6.875" style="3" customWidth="1"/>
    <col min="8947" max="8947" width="6.75" style="3" customWidth="1"/>
    <col min="8948" max="8948" width="22.5" style="3" customWidth="1"/>
    <col min="8949" max="8950" width="6" style="3" customWidth="1"/>
    <col min="8951" max="8951" width="18.125" style="3" customWidth="1"/>
    <col min="8952" max="8952" width="14.875" style="3" customWidth="1"/>
    <col min="8953" max="8955" width="10.875" style="3" customWidth="1"/>
    <col min="8956" max="8956" width="7.625" style="3" customWidth="1"/>
    <col min="8957" max="8957" width="7.875" style="3" customWidth="1"/>
    <col min="8958" max="8958" width="8.625" style="3" customWidth="1"/>
    <col min="8959" max="8959" width="6" style="3" customWidth="1"/>
    <col min="8960" max="9191" width="9" style="3"/>
    <col min="9192" max="9192" width="4.25" style="3" customWidth="1"/>
    <col min="9193" max="9193" width="9.25" style="3" customWidth="1"/>
    <col min="9194" max="9194" width="5.875" style="3" customWidth="1"/>
    <col min="9195" max="9195" width="10" style="3" customWidth="1"/>
    <col min="9196" max="9198" width="7.875" style="3" customWidth="1"/>
    <col min="9199" max="9199" width="9.5" style="3" customWidth="1"/>
    <col min="9200" max="9200" width="4.875" style="3" customWidth="1"/>
    <col min="9201" max="9202" width="6.875" style="3" customWidth="1"/>
    <col min="9203" max="9203" width="6.75" style="3" customWidth="1"/>
    <col min="9204" max="9204" width="22.5" style="3" customWidth="1"/>
    <col min="9205" max="9206" width="6" style="3" customWidth="1"/>
    <col min="9207" max="9207" width="18.125" style="3" customWidth="1"/>
    <col min="9208" max="9208" width="14.875" style="3" customWidth="1"/>
    <col min="9209" max="9211" width="10.875" style="3" customWidth="1"/>
    <col min="9212" max="9212" width="7.625" style="3" customWidth="1"/>
    <col min="9213" max="9213" width="7.875" style="3" customWidth="1"/>
    <col min="9214" max="9214" width="8.625" style="3" customWidth="1"/>
    <col min="9215" max="9215" width="6" style="3" customWidth="1"/>
    <col min="9216" max="9447" width="9" style="3"/>
    <col min="9448" max="9448" width="4.25" style="3" customWidth="1"/>
    <col min="9449" max="9449" width="9.25" style="3" customWidth="1"/>
    <col min="9450" max="9450" width="5.875" style="3" customWidth="1"/>
    <col min="9451" max="9451" width="10" style="3" customWidth="1"/>
    <col min="9452" max="9454" width="7.875" style="3" customWidth="1"/>
    <col min="9455" max="9455" width="9.5" style="3" customWidth="1"/>
    <col min="9456" max="9456" width="4.875" style="3" customWidth="1"/>
    <col min="9457" max="9458" width="6.875" style="3" customWidth="1"/>
    <col min="9459" max="9459" width="6.75" style="3" customWidth="1"/>
    <col min="9460" max="9460" width="22.5" style="3" customWidth="1"/>
    <col min="9461" max="9462" width="6" style="3" customWidth="1"/>
    <col min="9463" max="9463" width="18.125" style="3" customWidth="1"/>
    <col min="9464" max="9464" width="14.875" style="3" customWidth="1"/>
    <col min="9465" max="9467" width="10.875" style="3" customWidth="1"/>
    <col min="9468" max="9468" width="7.625" style="3" customWidth="1"/>
    <col min="9469" max="9469" width="7.875" style="3" customWidth="1"/>
    <col min="9470" max="9470" width="8.625" style="3" customWidth="1"/>
    <col min="9471" max="9471" width="6" style="3" customWidth="1"/>
    <col min="9472" max="9703" width="9" style="3"/>
    <col min="9704" max="9704" width="4.25" style="3" customWidth="1"/>
    <col min="9705" max="9705" width="9.25" style="3" customWidth="1"/>
    <col min="9706" max="9706" width="5.875" style="3" customWidth="1"/>
    <col min="9707" max="9707" width="10" style="3" customWidth="1"/>
    <col min="9708" max="9710" width="7.875" style="3" customWidth="1"/>
    <col min="9711" max="9711" width="9.5" style="3" customWidth="1"/>
    <col min="9712" max="9712" width="4.875" style="3" customWidth="1"/>
    <col min="9713" max="9714" width="6.875" style="3" customWidth="1"/>
    <col min="9715" max="9715" width="6.75" style="3" customWidth="1"/>
    <col min="9716" max="9716" width="22.5" style="3" customWidth="1"/>
    <col min="9717" max="9718" width="6" style="3" customWidth="1"/>
    <col min="9719" max="9719" width="18.125" style="3" customWidth="1"/>
    <col min="9720" max="9720" width="14.875" style="3" customWidth="1"/>
    <col min="9721" max="9723" width="10.875" style="3" customWidth="1"/>
    <col min="9724" max="9724" width="7.625" style="3" customWidth="1"/>
    <col min="9725" max="9725" width="7.875" style="3" customWidth="1"/>
    <col min="9726" max="9726" width="8.625" style="3" customWidth="1"/>
    <col min="9727" max="9727" width="6" style="3" customWidth="1"/>
    <col min="9728" max="9959" width="9" style="3"/>
    <col min="9960" max="9960" width="4.25" style="3" customWidth="1"/>
    <col min="9961" max="9961" width="9.25" style="3" customWidth="1"/>
    <col min="9962" max="9962" width="5.875" style="3" customWidth="1"/>
    <col min="9963" max="9963" width="10" style="3" customWidth="1"/>
    <col min="9964" max="9966" width="7.875" style="3" customWidth="1"/>
    <col min="9967" max="9967" width="9.5" style="3" customWidth="1"/>
    <col min="9968" max="9968" width="4.875" style="3" customWidth="1"/>
    <col min="9969" max="9970" width="6.875" style="3" customWidth="1"/>
    <col min="9971" max="9971" width="6.75" style="3" customWidth="1"/>
    <col min="9972" max="9972" width="22.5" style="3" customWidth="1"/>
    <col min="9973" max="9974" width="6" style="3" customWidth="1"/>
    <col min="9975" max="9975" width="18.125" style="3" customWidth="1"/>
    <col min="9976" max="9976" width="14.875" style="3" customWidth="1"/>
    <col min="9977" max="9979" width="10.875" style="3" customWidth="1"/>
    <col min="9980" max="9980" width="7.625" style="3" customWidth="1"/>
    <col min="9981" max="9981" width="7.875" style="3" customWidth="1"/>
    <col min="9982" max="9982" width="8.625" style="3" customWidth="1"/>
    <col min="9983" max="9983" width="6" style="3" customWidth="1"/>
    <col min="9984" max="10215" width="9" style="3"/>
    <col min="10216" max="10216" width="4.25" style="3" customWidth="1"/>
    <col min="10217" max="10217" width="9.25" style="3" customWidth="1"/>
    <col min="10218" max="10218" width="5.875" style="3" customWidth="1"/>
    <col min="10219" max="10219" width="10" style="3" customWidth="1"/>
    <col min="10220" max="10222" width="7.875" style="3" customWidth="1"/>
    <col min="10223" max="10223" width="9.5" style="3" customWidth="1"/>
    <col min="10224" max="10224" width="4.875" style="3" customWidth="1"/>
    <col min="10225" max="10226" width="6.875" style="3" customWidth="1"/>
    <col min="10227" max="10227" width="6.75" style="3" customWidth="1"/>
    <col min="10228" max="10228" width="22.5" style="3" customWidth="1"/>
    <col min="10229" max="10230" width="6" style="3" customWidth="1"/>
    <col min="10231" max="10231" width="18.125" style="3" customWidth="1"/>
    <col min="10232" max="10232" width="14.875" style="3" customWidth="1"/>
    <col min="10233" max="10235" width="10.875" style="3" customWidth="1"/>
    <col min="10236" max="10236" width="7.625" style="3" customWidth="1"/>
    <col min="10237" max="10237" width="7.875" style="3" customWidth="1"/>
    <col min="10238" max="10238" width="8.625" style="3" customWidth="1"/>
    <col min="10239" max="10239" width="6" style="3" customWidth="1"/>
    <col min="10240" max="10471" width="9" style="3"/>
    <col min="10472" max="10472" width="4.25" style="3" customWidth="1"/>
    <col min="10473" max="10473" width="9.25" style="3" customWidth="1"/>
    <col min="10474" max="10474" width="5.875" style="3" customWidth="1"/>
    <col min="10475" max="10475" width="10" style="3" customWidth="1"/>
    <col min="10476" max="10478" width="7.875" style="3" customWidth="1"/>
    <col min="10479" max="10479" width="9.5" style="3" customWidth="1"/>
    <col min="10480" max="10480" width="4.875" style="3" customWidth="1"/>
    <col min="10481" max="10482" width="6.875" style="3" customWidth="1"/>
    <col min="10483" max="10483" width="6.75" style="3" customWidth="1"/>
    <col min="10484" max="10484" width="22.5" style="3" customWidth="1"/>
    <col min="10485" max="10486" width="6" style="3" customWidth="1"/>
    <col min="10487" max="10487" width="18.125" style="3" customWidth="1"/>
    <col min="10488" max="10488" width="14.875" style="3" customWidth="1"/>
    <col min="10489" max="10491" width="10.875" style="3" customWidth="1"/>
    <col min="10492" max="10492" width="7.625" style="3" customWidth="1"/>
    <col min="10493" max="10493" width="7.875" style="3" customWidth="1"/>
    <col min="10494" max="10494" width="8.625" style="3" customWidth="1"/>
    <col min="10495" max="10495" width="6" style="3" customWidth="1"/>
    <col min="10496" max="10727" width="9" style="3"/>
    <col min="10728" max="10728" width="4.25" style="3" customWidth="1"/>
    <col min="10729" max="10729" width="9.25" style="3" customWidth="1"/>
    <col min="10730" max="10730" width="5.875" style="3" customWidth="1"/>
    <col min="10731" max="10731" width="10" style="3" customWidth="1"/>
    <col min="10732" max="10734" width="7.875" style="3" customWidth="1"/>
    <col min="10735" max="10735" width="9.5" style="3" customWidth="1"/>
    <col min="10736" max="10736" width="4.875" style="3" customWidth="1"/>
    <col min="10737" max="10738" width="6.875" style="3" customWidth="1"/>
    <col min="10739" max="10739" width="6.75" style="3" customWidth="1"/>
    <col min="10740" max="10740" width="22.5" style="3" customWidth="1"/>
    <col min="10741" max="10742" width="6" style="3" customWidth="1"/>
    <col min="10743" max="10743" width="18.125" style="3" customWidth="1"/>
    <col min="10744" max="10744" width="14.875" style="3" customWidth="1"/>
    <col min="10745" max="10747" width="10.875" style="3" customWidth="1"/>
    <col min="10748" max="10748" width="7.625" style="3" customWidth="1"/>
    <col min="10749" max="10749" width="7.875" style="3" customWidth="1"/>
    <col min="10750" max="10750" width="8.625" style="3" customWidth="1"/>
    <col min="10751" max="10751" width="6" style="3" customWidth="1"/>
    <col min="10752" max="10983" width="9" style="3"/>
    <col min="10984" max="10984" width="4.25" style="3" customWidth="1"/>
    <col min="10985" max="10985" width="9.25" style="3" customWidth="1"/>
    <col min="10986" max="10986" width="5.875" style="3" customWidth="1"/>
    <col min="10987" max="10987" width="10" style="3" customWidth="1"/>
    <col min="10988" max="10990" width="7.875" style="3" customWidth="1"/>
    <col min="10991" max="10991" width="9.5" style="3" customWidth="1"/>
    <col min="10992" max="10992" width="4.875" style="3" customWidth="1"/>
    <col min="10993" max="10994" width="6.875" style="3" customWidth="1"/>
    <col min="10995" max="10995" width="6.75" style="3" customWidth="1"/>
    <col min="10996" max="10996" width="22.5" style="3" customWidth="1"/>
    <col min="10997" max="10998" width="6" style="3" customWidth="1"/>
    <col min="10999" max="10999" width="18.125" style="3" customWidth="1"/>
    <col min="11000" max="11000" width="14.875" style="3" customWidth="1"/>
    <col min="11001" max="11003" width="10.875" style="3" customWidth="1"/>
    <col min="11004" max="11004" width="7.625" style="3" customWidth="1"/>
    <col min="11005" max="11005" width="7.875" style="3" customWidth="1"/>
    <col min="11006" max="11006" width="8.625" style="3" customWidth="1"/>
    <col min="11007" max="11007" width="6" style="3" customWidth="1"/>
    <col min="11008" max="11239" width="9" style="3"/>
    <col min="11240" max="11240" width="4.25" style="3" customWidth="1"/>
    <col min="11241" max="11241" width="9.25" style="3" customWidth="1"/>
    <col min="11242" max="11242" width="5.875" style="3" customWidth="1"/>
    <col min="11243" max="11243" width="10" style="3" customWidth="1"/>
    <col min="11244" max="11246" width="7.875" style="3" customWidth="1"/>
    <col min="11247" max="11247" width="9.5" style="3" customWidth="1"/>
    <col min="11248" max="11248" width="4.875" style="3" customWidth="1"/>
    <col min="11249" max="11250" width="6.875" style="3" customWidth="1"/>
    <col min="11251" max="11251" width="6.75" style="3" customWidth="1"/>
    <col min="11252" max="11252" width="22.5" style="3" customWidth="1"/>
    <col min="11253" max="11254" width="6" style="3" customWidth="1"/>
    <col min="11255" max="11255" width="18.125" style="3" customWidth="1"/>
    <col min="11256" max="11256" width="14.875" style="3" customWidth="1"/>
    <col min="11257" max="11259" width="10.875" style="3" customWidth="1"/>
    <col min="11260" max="11260" width="7.625" style="3" customWidth="1"/>
    <col min="11261" max="11261" width="7.875" style="3" customWidth="1"/>
    <col min="11262" max="11262" width="8.625" style="3" customWidth="1"/>
    <col min="11263" max="11263" width="6" style="3" customWidth="1"/>
    <col min="11264" max="11495" width="9" style="3"/>
    <col min="11496" max="11496" width="4.25" style="3" customWidth="1"/>
    <col min="11497" max="11497" width="9.25" style="3" customWidth="1"/>
    <col min="11498" max="11498" width="5.875" style="3" customWidth="1"/>
    <col min="11499" max="11499" width="10" style="3" customWidth="1"/>
    <col min="11500" max="11502" width="7.875" style="3" customWidth="1"/>
    <col min="11503" max="11503" width="9.5" style="3" customWidth="1"/>
    <col min="11504" max="11504" width="4.875" style="3" customWidth="1"/>
    <col min="11505" max="11506" width="6.875" style="3" customWidth="1"/>
    <col min="11507" max="11507" width="6.75" style="3" customWidth="1"/>
    <col min="11508" max="11508" width="22.5" style="3" customWidth="1"/>
    <col min="11509" max="11510" width="6" style="3" customWidth="1"/>
    <col min="11511" max="11511" width="18.125" style="3" customWidth="1"/>
    <col min="11512" max="11512" width="14.875" style="3" customWidth="1"/>
    <col min="11513" max="11515" width="10.875" style="3" customWidth="1"/>
    <col min="11516" max="11516" width="7.625" style="3" customWidth="1"/>
    <col min="11517" max="11517" width="7.875" style="3" customWidth="1"/>
    <col min="11518" max="11518" width="8.625" style="3" customWidth="1"/>
    <col min="11519" max="11519" width="6" style="3" customWidth="1"/>
    <col min="11520" max="11751" width="9" style="3"/>
    <col min="11752" max="11752" width="4.25" style="3" customWidth="1"/>
    <col min="11753" max="11753" width="9.25" style="3" customWidth="1"/>
    <col min="11754" max="11754" width="5.875" style="3" customWidth="1"/>
    <col min="11755" max="11755" width="10" style="3" customWidth="1"/>
    <col min="11756" max="11758" width="7.875" style="3" customWidth="1"/>
    <col min="11759" max="11759" width="9.5" style="3" customWidth="1"/>
    <col min="11760" max="11760" width="4.875" style="3" customWidth="1"/>
    <col min="11761" max="11762" width="6.875" style="3" customWidth="1"/>
    <col min="11763" max="11763" width="6.75" style="3" customWidth="1"/>
    <col min="11764" max="11764" width="22.5" style="3" customWidth="1"/>
    <col min="11765" max="11766" width="6" style="3" customWidth="1"/>
    <col min="11767" max="11767" width="18.125" style="3" customWidth="1"/>
    <col min="11768" max="11768" width="14.875" style="3" customWidth="1"/>
    <col min="11769" max="11771" width="10.875" style="3" customWidth="1"/>
    <col min="11772" max="11772" width="7.625" style="3" customWidth="1"/>
    <col min="11773" max="11773" width="7.875" style="3" customWidth="1"/>
    <col min="11774" max="11774" width="8.625" style="3" customWidth="1"/>
    <col min="11775" max="11775" width="6" style="3" customWidth="1"/>
    <col min="11776" max="12007" width="9" style="3"/>
    <col min="12008" max="12008" width="4.25" style="3" customWidth="1"/>
    <col min="12009" max="12009" width="9.25" style="3" customWidth="1"/>
    <col min="12010" max="12010" width="5.875" style="3" customWidth="1"/>
    <col min="12011" max="12011" width="10" style="3" customWidth="1"/>
    <col min="12012" max="12014" width="7.875" style="3" customWidth="1"/>
    <col min="12015" max="12015" width="9.5" style="3" customWidth="1"/>
    <col min="12016" max="12016" width="4.875" style="3" customWidth="1"/>
    <col min="12017" max="12018" width="6.875" style="3" customWidth="1"/>
    <col min="12019" max="12019" width="6.75" style="3" customWidth="1"/>
    <col min="12020" max="12020" width="22.5" style="3" customWidth="1"/>
    <col min="12021" max="12022" width="6" style="3" customWidth="1"/>
    <col min="12023" max="12023" width="18.125" style="3" customWidth="1"/>
    <col min="12024" max="12024" width="14.875" style="3" customWidth="1"/>
    <col min="12025" max="12027" width="10.875" style="3" customWidth="1"/>
    <col min="12028" max="12028" width="7.625" style="3" customWidth="1"/>
    <col min="12029" max="12029" width="7.875" style="3" customWidth="1"/>
    <col min="12030" max="12030" width="8.625" style="3" customWidth="1"/>
    <col min="12031" max="12031" width="6" style="3" customWidth="1"/>
    <col min="12032" max="12263" width="9" style="3"/>
    <col min="12264" max="12264" width="4.25" style="3" customWidth="1"/>
    <col min="12265" max="12265" width="9.25" style="3" customWidth="1"/>
    <col min="12266" max="12266" width="5.875" style="3" customWidth="1"/>
    <col min="12267" max="12267" width="10" style="3" customWidth="1"/>
    <col min="12268" max="12270" width="7.875" style="3" customWidth="1"/>
    <col min="12271" max="12271" width="9.5" style="3" customWidth="1"/>
    <col min="12272" max="12272" width="4.875" style="3" customWidth="1"/>
    <col min="12273" max="12274" width="6.875" style="3" customWidth="1"/>
    <col min="12275" max="12275" width="6.75" style="3" customWidth="1"/>
    <col min="12276" max="12276" width="22.5" style="3" customWidth="1"/>
    <col min="12277" max="12278" width="6" style="3" customWidth="1"/>
    <col min="12279" max="12279" width="18.125" style="3" customWidth="1"/>
    <col min="12280" max="12280" width="14.875" style="3" customWidth="1"/>
    <col min="12281" max="12283" width="10.875" style="3" customWidth="1"/>
    <col min="12284" max="12284" width="7.625" style="3" customWidth="1"/>
    <col min="12285" max="12285" width="7.875" style="3" customWidth="1"/>
    <col min="12286" max="12286" width="8.625" style="3" customWidth="1"/>
    <col min="12287" max="12287" width="6" style="3" customWidth="1"/>
    <col min="12288" max="12519" width="9" style="3"/>
    <col min="12520" max="12520" width="4.25" style="3" customWidth="1"/>
    <col min="12521" max="12521" width="9.25" style="3" customWidth="1"/>
    <col min="12522" max="12522" width="5.875" style="3" customWidth="1"/>
    <col min="12523" max="12523" width="10" style="3" customWidth="1"/>
    <col min="12524" max="12526" width="7.875" style="3" customWidth="1"/>
    <col min="12527" max="12527" width="9.5" style="3" customWidth="1"/>
    <col min="12528" max="12528" width="4.875" style="3" customWidth="1"/>
    <col min="12529" max="12530" width="6.875" style="3" customWidth="1"/>
    <col min="12531" max="12531" width="6.75" style="3" customWidth="1"/>
    <col min="12532" max="12532" width="22.5" style="3" customWidth="1"/>
    <col min="12533" max="12534" width="6" style="3" customWidth="1"/>
    <col min="12535" max="12535" width="18.125" style="3" customWidth="1"/>
    <col min="12536" max="12536" width="14.875" style="3" customWidth="1"/>
    <col min="12537" max="12539" width="10.875" style="3" customWidth="1"/>
    <col min="12540" max="12540" width="7.625" style="3" customWidth="1"/>
    <col min="12541" max="12541" width="7.875" style="3" customWidth="1"/>
    <col min="12542" max="12542" width="8.625" style="3" customWidth="1"/>
    <col min="12543" max="12543" width="6" style="3" customWidth="1"/>
    <col min="12544" max="12775" width="9" style="3"/>
    <col min="12776" max="12776" width="4.25" style="3" customWidth="1"/>
    <col min="12777" max="12777" width="9.25" style="3" customWidth="1"/>
    <col min="12778" max="12778" width="5.875" style="3" customWidth="1"/>
    <col min="12779" max="12779" width="10" style="3" customWidth="1"/>
    <col min="12780" max="12782" width="7.875" style="3" customWidth="1"/>
    <col min="12783" max="12783" width="9.5" style="3" customWidth="1"/>
    <col min="12784" max="12784" width="4.875" style="3" customWidth="1"/>
    <col min="12785" max="12786" width="6.875" style="3" customWidth="1"/>
    <col min="12787" max="12787" width="6.75" style="3" customWidth="1"/>
    <col min="12788" max="12788" width="22.5" style="3" customWidth="1"/>
    <col min="12789" max="12790" width="6" style="3" customWidth="1"/>
    <col min="12791" max="12791" width="18.125" style="3" customWidth="1"/>
    <col min="12792" max="12792" width="14.875" style="3" customWidth="1"/>
    <col min="12793" max="12795" width="10.875" style="3" customWidth="1"/>
    <col min="12796" max="12796" width="7.625" style="3" customWidth="1"/>
    <col min="12797" max="12797" width="7.875" style="3" customWidth="1"/>
    <col min="12798" max="12798" width="8.625" style="3" customWidth="1"/>
    <col min="12799" max="12799" width="6" style="3" customWidth="1"/>
    <col min="12800" max="13031" width="9" style="3"/>
    <col min="13032" max="13032" width="4.25" style="3" customWidth="1"/>
    <col min="13033" max="13033" width="9.25" style="3" customWidth="1"/>
    <col min="13034" max="13034" width="5.875" style="3" customWidth="1"/>
    <col min="13035" max="13035" width="10" style="3" customWidth="1"/>
    <col min="13036" max="13038" width="7.875" style="3" customWidth="1"/>
    <col min="13039" max="13039" width="9.5" style="3" customWidth="1"/>
    <col min="13040" max="13040" width="4.875" style="3" customWidth="1"/>
    <col min="13041" max="13042" width="6.875" style="3" customWidth="1"/>
    <col min="13043" max="13043" width="6.75" style="3" customWidth="1"/>
    <col min="13044" max="13044" width="22.5" style="3" customWidth="1"/>
    <col min="13045" max="13046" width="6" style="3" customWidth="1"/>
    <col min="13047" max="13047" width="18.125" style="3" customWidth="1"/>
    <col min="13048" max="13048" width="14.875" style="3" customWidth="1"/>
    <col min="13049" max="13051" width="10.875" style="3" customWidth="1"/>
    <col min="13052" max="13052" width="7.625" style="3" customWidth="1"/>
    <col min="13053" max="13053" width="7.875" style="3" customWidth="1"/>
    <col min="13054" max="13054" width="8.625" style="3" customWidth="1"/>
    <col min="13055" max="13055" width="6" style="3" customWidth="1"/>
    <col min="13056" max="13287" width="9" style="3"/>
    <col min="13288" max="13288" width="4.25" style="3" customWidth="1"/>
    <col min="13289" max="13289" width="9.25" style="3" customWidth="1"/>
    <col min="13290" max="13290" width="5.875" style="3" customWidth="1"/>
    <col min="13291" max="13291" width="10" style="3" customWidth="1"/>
    <col min="13292" max="13294" width="7.875" style="3" customWidth="1"/>
    <col min="13295" max="13295" width="9.5" style="3" customWidth="1"/>
    <col min="13296" max="13296" width="4.875" style="3" customWidth="1"/>
    <col min="13297" max="13298" width="6.875" style="3" customWidth="1"/>
    <col min="13299" max="13299" width="6.75" style="3" customWidth="1"/>
    <col min="13300" max="13300" width="22.5" style="3" customWidth="1"/>
    <col min="13301" max="13302" width="6" style="3" customWidth="1"/>
    <col min="13303" max="13303" width="18.125" style="3" customWidth="1"/>
    <col min="13304" max="13304" width="14.875" style="3" customWidth="1"/>
    <col min="13305" max="13307" width="10.875" style="3" customWidth="1"/>
    <col min="13308" max="13308" width="7.625" style="3" customWidth="1"/>
    <col min="13309" max="13309" width="7.875" style="3" customWidth="1"/>
    <col min="13310" max="13310" width="8.625" style="3" customWidth="1"/>
    <col min="13311" max="13311" width="6" style="3" customWidth="1"/>
    <col min="13312" max="13543" width="9" style="3"/>
    <col min="13544" max="13544" width="4.25" style="3" customWidth="1"/>
    <col min="13545" max="13545" width="9.25" style="3" customWidth="1"/>
    <col min="13546" max="13546" width="5.875" style="3" customWidth="1"/>
    <col min="13547" max="13547" width="10" style="3" customWidth="1"/>
    <col min="13548" max="13550" width="7.875" style="3" customWidth="1"/>
    <col min="13551" max="13551" width="9.5" style="3" customWidth="1"/>
    <col min="13552" max="13552" width="4.875" style="3" customWidth="1"/>
    <col min="13553" max="13554" width="6.875" style="3" customWidth="1"/>
    <col min="13555" max="13555" width="6.75" style="3" customWidth="1"/>
    <col min="13556" max="13556" width="22.5" style="3" customWidth="1"/>
    <col min="13557" max="13558" width="6" style="3" customWidth="1"/>
    <col min="13559" max="13559" width="18.125" style="3" customWidth="1"/>
    <col min="13560" max="13560" width="14.875" style="3" customWidth="1"/>
    <col min="13561" max="13563" width="10.875" style="3" customWidth="1"/>
    <col min="13564" max="13564" width="7.625" style="3" customWidth="1"/>
    <col min="13565" max="13565" width="7.875" style="3" customWidth="1"/>
    <col min="13566" max="13566" width="8.625" style="3" customWidth="1"/>
    <col min="13567" max="13567" width="6" style="3" customWidth="1"/>
    <col min="13568" max="13799" width="9" style="3"/>
    <col min="13800" max="13800" width="4.25" style="3" customWidth="1"/>
    <col min="13801" max="13801" width="9.25" style="3" customWidth="1"/>
    <col min="13802" max="13802" width="5.875" style="3" customWidth="1"/>
    <col min="13803" max="13803" width="10" style="3" customWidth="1"/>
    <col min="13804" max="13806" width="7.875" style="3" customWidth="1"/>
    <col min="13807" max="13807" width="9.5" style="3" customWidth="1"/>
    <col min="13808" max="13808" width="4.875" style="3" customWidth="1"/>
    <col min="13809" max="13810" width="6.875" style="3" customWidth="1"/>
    <col min="13811" max="13811" width="6.75" style="3" customWidth="1"/>
    <col min="13812" max="13812" width="22.5" style="3" customWidth="1"/>
    <col min="13813" max="13814" width="6" style="3" customWidth="1"/>
    <col min="13815" max="13815" width="18.125" style="3" customWidth="1"/>
    <col min="13816" max="13816" width="14.875" style="3" customWidth="1"/>
    <col min="13817" max="13819" width="10.875" style="3" customWidth="1"/>
    <col min="13820" max="13820" width="7.625" style="3" customWidth="1"/>
    <col min="13821" max="13821" width="7.875" style="3" customWidth="1"/>
    <col min="13822" max="13822" width="8.625" style="3" customWidth="1"/>
    <col min="13823" max="13823" width="6" style="3" customWidth="1"/>
    <col min="13824" max="14055" width="9" style="3"/>
    <col min="14056" max="14056" width="4.25" style="3" customWidth="1"/>
    <col min="14057" max="14057" width="9.25" style="3" customWidth="1"/>
    <col min="14058" max="14058" width="5.875" style="3" customWidth="1"/>
    <col min="14059" max="14059" width="10" style="3" customWidth="1"/>
    <col min="14060" max="14062" width="7.875" style="3" customWidth="1"/>
    <col min="14063" max="14063" width="9.5" style="3" customWidth="1"/>
    <col min="14064" max="14064" width="4.875" style="3" customWidth="1"/>
    <col min="14065" max="14066" width="6.875" style="3" customWidth="1"/>
    <col min="14067" max="14067" width="6.75" style="3" customWidth="1"/>
    <col min="14068" max="14068" width="22.5" style="3" customWidth="1"/>
    <col min="14069" max="14070" width="6" style="3" customWidth="1"/>
    <col min="14071" max="14071" width="18.125" style="3" customWidth="1"/>
    <col min="14072" max="14072" width="14.875" style="3" customWidth="1"/>
    <col min="14073" max="14075" width="10.875" style="3" customWidth="1"/>
    <col min="14076" max="14076" width="7.625" style="3" customWidth="1"/>
    <col min="14077" max="14077" width="7.875" style="3" customWidth="1"/>
    <col min="14078" max="14078" width="8.625" style="3" customWidth="1"/>
    <col min="14079" max="14079" width="6" style="3" customWidth="1"/>
    <col min="14080" max="14311" width="9" style="3"/>
    <col min="14312" max="14312" width="4.25" style="3" customWidth="1"/>
    <col min="14313" max="14313" width="9.25" style="3" customWidth="1"/>
    <col min="14314" max="14314" width="5.875" style="3" customWidth="1"/>
    <col min="14315" max="14315" width="10" style="3" customWidth="1"/>
    <col min="14316" max="14318" width="7.875" style="3" customWidth="1"/>
    <col min="14319" max="14319" width="9.5" style="3" customWidth="1"/>
    <col min="14320" max="14320" width="4.875" style="3" customWidth="1"/>
    <col min="14321" max="14322" width="6.875" style="3" customWidth="1"/>
    <col min="14323" max="14323" width="6.75" style="3" customWidth="1"/>
    <col min="14324" max="14324" width="22.5" style="3" customWidth="1"/>
    <col min="14325" max="14326" width="6" style="3" customWidth="1"/>
    <col min="14327" max="14327" width="18.125" style="3" customWidth="1"/>
    <col min="14328" max="14328" width="14.875" style="3" customWidth="1"/>
    <col min="14329" max="14331" width="10.875" style="3" customWidth="1"/>
    <col min="14332" max="14332" width="7.625" style="3" customWidth="1"/>
    <col min="14333" max="14333" width="7.875" style="3" customWidth="1"/>
    <col min="14334" max="14334" width="8.625" style="3" customWidth="1"/>
    <col min="14335" max="14335" width="6" style="3" customWidth="1"/>
    <col min="14336" max="14567" width="9" style="3"/>
    <col min="14568" max="14568" width="4.25" style="3" customWidth="1"/>
    <col min="14569" max="14569" width="9.25" style="3" customWidth="1"/>
    <col min="14570" max="14570" width="5.875" style="3" customWidth="1"/>
    <col min="14571" max="14571" width="10" style="3" customWidth="1"/>
    <col min="14572" max="14574" width="7.875" style="3" customWidth="1"/>
    <col min="14575" max="14575" width="9.5" style="3" customWidth="1"/>
    <col min="14576" max="14576" width="4.875" style="3" customWidth="1"/>
    <col min="14577" max="14578" width="6.875" style="3" customWidth="1"/>
    <col min="14579" max="14579" width="6.75" style="3" customWidth="1"/>
    <col min="14580" max="14580" width="22.5" style="3" customWidth="1"/>
    <col min="14581" max="14582" width="6" style="3" customWidth="1"/>
    <col min="14583" max="14583" width="18.125" style="3" customWidth="1"/>
    <col min="14584" max="14584" width="14.875" style="3" customWidth="1"/>
    <col min="14585" max="14587" width="10.875" style="3" customWidth="1"/>
    <col min="14588" max="14588" width="7.625" style="3" customWidth="1"/>
    <col min="14589" max="14589" width="7.875" style="3" customWidth="1"/>
    <col min="14590" max="14590" width="8.625" style="3" customWidth="1"/>
    <col min="14591" max="14591" width="6" style="3" customWidth="1"/>
    <col min="14592" max="14823" width="9" style="3"/>
    <col min="14824" max="14824" width="4.25" style="3" customWidth="1"/>
    <col min="14825" max="14825" width="9.25" style="3" customWidth="1"/>
    <col min="14826" max="14826" width="5.875" style="3" customWidth="1"/>
    <col min="14827" max="14827" width="10" style="3" customWidth="1"/>
    <col min="14828" max="14830" width="7.875" style="3" customWidth="1"/>
    <col min="14831" max="14831" width="9.5" style="3" customWidth="1"/>
    <col min="14832" max="14832" width="4.875" style="3" customWidth="1"/>
    <col min="14833" max="14834" width="6.875" style="3" customWidth="1"/>
    <col min="14835" max="14835" width="6.75" style="3" customWidth="1"/>
    <col min="14836" max="14836" width="22.5" style="3" customWidth="1"/>
    <col min="14837" max="14838" width="6" style="3" customWidth="1"/>
    <col min="14839" max="14839" width="18.125" style="3" customWidth="1"/>
    <col min="14840" max="14840" width="14.875" style="3" customWidth="1"/>
    <col min="14841" max="14843" width="10.875" style="3" customWidth="1"/>
    <col min="14844" max="14844" width="7.625" style="3" customWidth="1"/>
    <col min="14845" max="14845" width="7.875" style="3" customWidth="1"/>
    <col min="14846" max="14846" width="8.625" style="3" customWidth="1"/>
    <col min="14847" max="14847" width="6" style="3" customWidth="1"/>
    <col min="14848" max="15079" width="9" style="3"/>
    <col min="15080" max="15080" width="4.25" style="3" customWidth="1"/>
    <col min="15081" max="15081" width="9.25" style="3" customWidth="1"/>
    <col min="15082" max="15082" width="5.875" style="3" customWidth="1"/>
    <col min="15083" max="15083" width="10" style="3" customWidth="1"/>
    <col min="15084" max="15086" width="7.875" style="3" customWidth="1"/>
    <col min="15087" max="15087" width="9.5" style="3" customWidth="1"/>
    <col min="15088" max="15088" width="4.875" style="3" customWidth="1"/>
    <col min="15089" max="15090" width="6.875" style="3" customWidth="1"/>
    <col min="15091" max="15091" width="6.75" style="3" customWidth="1"/>
    <col min="15092" max="15092" width="22.5" style="3" customWidth="1"/>
    <col min="15093" max="15094" width="6" style="3" customWidth="1"/>
    <col min="15095" max="15095" width="18.125" style="3" customWidth="1"/>
    <col min="15096" max="15096" width="14.875" style="3" customWidth="1"/>
    <col min="15097" max="15099" width="10.875" style="3" customWidth="1"/>
    <col min="15100" max="15100" width="7.625" style="3" customWidth="1"/>
    <col min="15101" max="15101" width="7.875" style="3" customWidth="1"/>
    <col min="15102" max="15102" width="8.625" style="3" customWidth="1"/>
    <col min="15103" max="15103" width="6" style="3" customWidth="1"/>
    <col min="15104" max="15335" width="9" style="3"/>
    <col min="15336" max="15336" width="4.25" style="3" customWidth="1"/>
    <col min="15337" max="15337" width="9.25" style="3" customWidth="1"/>
    <col min="15338" max="15338" width="5.875" style="3" customWidth="1"/>
    <col min="15339" max="15339" width="10" style="3" customWidth="1"/>
    <col min="15340" max="15342" width="7.875" style="3" customWidth="1"/>
    <col min="15343" max="15343" width="9.5" style="3" customWidth="1"/>
    <col min="15344" max="15344" width="4.875" style="3" customWidth="1"/>
    <col min="15345" max="15346" width="6.875" style="3" customWidth="1"/>
    <col min="15347" max="15347" width="6.75" style="3" customWidth="1"/>
    <col min="15348" max="15348" width="22.5" style="3" customWidth="1"/>
    <col min="15349" max="15350" width="6" style="3" customWidth="1"/>
    <col min="15351" max="15351" width="18.125" style="3" customWidth="1"/>
    <col min="15352" max="15352" width="14.875" style="3" customWidth="1"/>
    <col min="15353" max="15355" width="10.875" style="3" customWidth="1"/>
    <col min="15356" max="15356" width="7.625" style="3" customWidth="1"/>
    <col min="15357" max="15357" width="7.875" style="3" customWidth="1"/>
    <col min="15358" max="15358" width="8.625" style="3" customWidth="1"/>
    <col min="15359" max="15359" width="6" style="3" customWidth="1"/>
    <col min="15360" max="15591" width="9" style="3"/>
    <col min="15592" max="15592" width="4.25" style="3" customWidth="1"/>
    <col min="15593" max="15593" width="9.25" style="3" customWidth="1"/>
    <col min="15594" max="15594" width="5.875" style="3" customWidth="1"/>
    <col min="15595" max="15595" width="10" style="3" customWidth="1"/>
    <col min="15596" max="15598" width="7.875" style="3" customWidth="1"/>
    <col min="15599" max="15599" width="9.5" style="3" customWidth="1"/>
    <col min="15600" max="15600" width="4.875" style="3" customWidth="1"/>
    <col min="15601" max="15602" width="6.875" style="3" customWidth="1"/>
    <col min="15603" max="15603" width="6.75" style="3" customWidth="1"/>
    <col min="15604" max="15604" width="22.5" style="3" customWidth="1"/>
    <col min="15605" max="15606" width="6" style="3" customWidth="1"/>
    <col min="15607" max="15607" width="18.125" style="3" customWidth="1"/>
    <col min="15608" max="15608" width="14.875" style="3" customWidth="1"/>
    <col min="15609" max="15611" width="10.875" style="3" customWidth="1"/>
    <col min="15612" max="15612" width="7.625" style="3" customWidth="1"/>
    <col min="15613" max="15613" width="7.875" style="3" customWidth="1"/>
    <col min="15614" max="15614" width="8.625" style="3" customWidth="1"/>
    <col min="15615" max="15615" width="6" style="3" customWidth="1"/>
    <col min="15616" max="15847" width="9" style="3"/>
    <col min="15848" max="15848" width="4.25" style="3" customWidth="1"/>
    <col min="15849" max="15849" width="9.25" style="3" customWidth="1"/>
    <col min="15850" max="15850" width="5.875" style="3" customWidth="1"/>
    <col min="15851" max="15851" width="10" style="3" customWidth="1"/>
    <col min="15852" max="15854" width="7.875" style="3" customWidth="1"/>
    <col min="15855" max="15855" width="9.5" style="3" customWidth="1"/>
    <col min="15856" max="15856" width="4.875" style="3" customWidth="1"/>
    <col min="15857" max="15858" width="6.875" style="3" customWidth="1"/>
    <col min="15859" max="15859" width="6.75" style="3" customWidth="1"/>
    <col min="15860" max="15860" width="22.5" style="3" customWidth="1"/>
    <col min="15861" max="15862" width="6" style="3" customWidth="1"/>
    <col min="15863" max="15863" width="18.125" style="3" customWidth="1"/>
    <col min="15864" max="15864" width="14.875" style="3" customWidth="1"/>
    <col min="15865" max="15867" width="10.875" style="3" customWidth="1"/>
    <col min="15868" max="15868" width="7.625" style="3" customWidth="1"/>
    <col min="15869" max="15869" width="7.875" style="3" customWidth="1"/>
    <col min="15870" max="15870" width="8.625" style="3" customWidth="1"/>
    <col min="15871" max="15871" width="6" style="3" customWidth="1"/>
    <col min="15872" max="16103" width="9" style="3"/>
    <col min="16104" max="16104" width="4.25" style="3" customWidth="1"/>
    <col min="16105" max="16105" width="9.25" style="3" customWidth="1"/>
    <col min="16106" max="16106" width="5.875" style="3" customWidth="1"/>
    <col min="16107" max="16107" width="10" style="3" customWidth="1"/>
    <col min="16108" max="16110" width="7.875" style="3" customWidth="1"/>
    <col min="16111" max="16111" width="9.5" style="3" customWidth="1"/>
    <col min="16112" max="16112" width="4.875" style="3" customWidth="1"/>
    <col min="16113" max="16114" width="6.875" style="3" customWidth="1"/>
    <col min="16115" max="16115" width="6.75" style="3" customWidth="1"/>
    <col min="16116" max="16116" width="22.5" style="3" customWidth="1"/>
    <col min="16117" max="16118" width="6" style="3" customWidth="1"/>
    <col min="16119" max="16119" width="18.125" style="3" customWidth="1"/>
    <col min="16120" max="16120" width="14.875" style="3" customWidth="1"/>
    <col min="16121" max="16123" width="10.875" style="3" customWidth="1"/>
    <col min="16124" max="16124" width="7.625" style="3" customWidth="1"/>
    <col min="16125" max="16125" width="7.875" style="3" customWidth="1"/>
    <col min="16126" max="16126" width="8.625" style="3" customWidth="1"/>
    <col min="16127" max="16127" width="6" style="3" customWidth="1"/>
    <col min="16128" max="16384" width="9" style="3"/>
  </cols>
  <sheetData>
    <row r="1" spans="1:28" ht="45.75" customHeight="1" x14ac:dyDescent="0.2">
      <c r="A1" s="71" t="s">
        <v>215</v>
      </c>
      <c r="B1" s="71"/>
      <c r="C1" s="71"/>
      <c r="D1" s="71"/>
      <c r="E1" s="71"/>
      <c r="F1" s="71"/>
      <c r="G1" s="71"/>
      <c r="H1" s="71"/>
      <c r="I1" s="71"/>
      <c r="J1" s="71"/>
      <c r="K1" s="71"/>
      <c r="L1" s="71"/>
      <c r="M1" s="71"/>
      <c r="N1" s="71"/>
      <c r="O1" s="71"/>
      <c r="P1" s="71"/>
      <c r="Q1" s="71"/>
      <c r="R1" s="71"/>
      <c r="S1" s="71"/>
      <c r="T1" s="71"/>
      <c r="U1" s="71"/>
    </row>
    <row r="2" spans="1:28" s="2" customFormat="1" ht="30.75" customHeight="1" x14ac:dyDescent="0.15">
      <c r="A2" s="46" t="s">
        <v>0</v>
      </c>
      <c r="B2" s="46"/>
      <c r="C2" s="46"/>
      <c r="D2" s="46"/>
      <c r="E2" s="46"/>
      <c r="F2" s="46"/>
      <c r="G2" s="46"/>
      <c r="H2" s="46"/>
      <c r="I2" s="46"/>
      <c r="J2" s="46"/>
      <c r="K2" s="46"/>
      <c r="L2" s="46"/>
      <c r="M2" s="46"/>
      <c r="N2" s="46"/>
      <c r="O2" s="46"/>
      <c r="P2" s="46"/>
      <c r="Q2" s="46"/>
      <c r="R2" s="46"/>
      <c r="S2" s="46"/>
      <c r="T2" s="46"/>
      <c r="U2" s="46"/>
      <c r="V2" s="21"/>
      <c r="W2" s="21"/>
      <c r="X2" s="21"/>
    </row>
    <row r="3" spans="1:28" s="37" customFormat="1" ht="22.15" customHeight="1" x14ac:dyDescent="0.2">
      <c r="A3" s="79" t="s">
        <v>1</v>
      </c>
      <c r="B3" s="82" t="s">
        <v>3</v>
      </c>
      <c r="C3" s="82" t="s">
        <v>49</v>
      </c>
      <c r="D3" s="82" t="s">
        <v>4</v>
      </c>
      <c r="E3" s="82" t="s">
        <v>50</v>
      </c>
      <c r="F3" s="82" t="s">
        <v>51</v>
      </c>
      <c r="G3" s="85" t="s">
        <v>52</v>
      </c>
      <c r="H3" s="85" t="s">
        <v>53</v>
      </c>
      <c r="I3" s="85" t="s">
        <v>54</v>
      </c>
      <c r="J3" s="52">
        <v>1</v>
      </c>
      <c r="K3" s="49">
        <v>2</v>
      </c>
      <c r="L3" s="49">
        <v>3</v>
      </c>
      <c r="M3" s="49">
        <v>4</v>
      </c>
      <c r="N3" s="53">
        <v>5</v>
      </c>
      <c r="O3" s="48">
        <v>6</v>
      </c>
      <c r="P3" s="48">
        <v>7</v>
      </c>
      <c r="Q3" s="48">
        <v>8</v>
      </c>
      <c r="R3" s="48">
        <v>9</v>
      </c>
      <c r="S3" s="48">
        <v>10</v>
      </c>
      <c r="T3" s="48">
        <v>11</v>
      </c>
      <c r="U3" s="54">
        <v>12</v>
      </c>
      <c r="V3" s="77">
        <v>13</v>
      </c>
      <c r="W3" s="77"/>
      <c r="X3" s="77"/>
      <c r="Y3" s="77"/>
      <c r="Z3" s="77"/>
      <c r="AA3" s="77"/>
      <c r="AB3" s="77"/>
    </row>
    <row r="4" spans="1:28" s="37" customFormat="1" ht="38.1" customHeight="1" x14ac:dyDescent="0.2">
      <c r="A4" s="80"/>
      <c r="B4" s="83"/>
      <c r="C4" s="83"/>
      <c r="D4" s="83"/>
      <c r="E4" s="83"/>
      <c r="F4" s="83"/>
      <c r="G4" s="86"/>
      <c r="H4" s="86"/>
      <c r="I4" s="86"/>
      <c r="J4" s="88" t="s">
        <v>55</v>
      </c>
      <c r="K4" s="73" t="s">
        <v>56</v>
      </c>
      <c r="L4" s="73" t="s">
        <v>57</v>
      </c>
      <c r="M4" s="73" t="s">
        <v>58</v>
      </c>
      <c r="N4" s="74" t="s">
        <v>59</v>
      </c>
      <c r="O4" s="73" t="s">
        <v>60</v>
      </c>
      <c r="P4" s="73" t="s">
        <v>61</v>
      </c>
      <c r="Q4" s="73" t="s">
        <v>62</v>
      </c>
      <c r="R4" s="73" t="s">
        <v>63</v>
      </c>
      <c r="S4" s="73" t="s">
        <v>64</v>
      </c>
      <c r="T4" s="73" t="s">
        <v>65</v>
      </c>
      <c r="U4" s="73" t="s">
        <v>66</v>
      </c>
      <c r="V4" s="77" t="s">
        <v>67</v>
      </c>
      <c r="W4" s="77"/>
      <c r="X4" s="77"/>
      <c r="Y4" s="77"/>
      <c r="Z4" s="77"/>
      <c r="AA4" s="77"/>
      <c r="AB4" s="77"/>
    </row>
    <row r="5" spans="1:28" s="37" customFormat="1" ht="218.25" customHeight="1" x14ac:dyDescent="0.2">
      <c r="A5" s="81"/>
      <c r="B5" s="84"/>
      <c r="C5" s="84"/>
      <c r="D5" s="84"/>
      <c r="E5" s="84"/>
      <c r="F5" s="84"/>
      <c r="G5" s="87"/>
      <c r="H5" s="87"/>
      <c r="I5" s="87"/>
      <c r="J5" s="75"/>
      <c r="K5" s="73"/>
      <c r="L5" s="73"/>
      <c r="M5" s="73"/>
      <c r="N5" s="75"/>
      <c r="O5" s="73"/>
      <c r="P5" s="73"/>
      <c r="Q5" s="73"/>
      <c r="R5" s="73"/>
      <c r="S5" s="73"/>
      <c r="T5" s="73"/>
      <c r="U5" s="73"/>
      <c r="V5" s="51" t="s">
        <v>68</v>
      </c>
      <c r="W5" s="51" t="s">
        <v>69</v>
      </c>
      <c r="X5" s="50" t="s">
        <v>70</v>
      </c>
      <c r="Y5" s="51" t="s">
        <v>71</v>
      </c>
      <c r="Z5" s="51" t="s">
        <v>72</v>
      </c>
      <c r="AA5" s="51" t="s">
        <v>73</v>
      </c>
      <c r="AB5" s="51" t="s">
        <v>74</v>
      </c>
    </row>
    <row r="6" spans="1:28" s="20" customFormat="1" ht="162" customHeight="1" x14ac:dyDescent="0.2">
      <c r="A6" s="38">
        <v>1</v>
      </c>
      <c r="B6" s="39" t="s">
        <v>219</v>
      </c>
      <c r="C6" s="39" t="s">
        <v>218</v>
      </c>
      <c r="D6" s="39" t="s">
        <v>220</v>
      </c>
      <c r="E6" s="39" t="s">
        <v>235</v>
      </c>
      <c r="F6" s="39" t="s">
        <v>228</v>
      </c>
      <c r="G6" s="12">
        <v>42186</v>
      </c>
      <c r="H6" s="12"/>
      <c r="I6" s="12">
        <v>42005</v>
      </c>
      <c r="J6" s="69" t="s">
        <v>236</v>
      </c>
      <c r="K6" s="43"/>
      <c r="L6" s="41"/>
      <c r="M6" s="42">
        <v>4</v>
      </c>
      <c r="N6" s="42"/>
      <c r="O6" s="70" t="s">
        <v>237</v>
      </c>
      <c r="P6" s="41"/>
      <c r="Q6" s="41"/>
      <c r="R6" s="41"/>
      <c r="S6" s="41"/>
      <c r="T6" s="41"/>
      <c r="U6" s="41"/>
      <c r="V6" s="45">
        <v>6</v>
      </c>
      <c r="W6" s="45" t="s">
        <v>238</v>
      </c>
      <c r="X6" s="45" t="s">
        <v>239</v>
      </c>
      <c r="Y6" s="45"/>
      <c r="Z6" s="45" t="s">
        <v>240</v>
      </c>
      <c r="AA6" s="45"/>
      <c r="AB6" s="45">
        <v>1</v>
      </c>
    </row>
    <row r="7" spans="1:28" s="20" customFormat="1" ht="20.25" customHeight="1" x14ac:dyDescent="0.2">
      <c r="A7" s="38">
        <v>2</v>
      </c>
      <c r="B7" s="39"/>
      <c r="C7" s="39" t="str">
        <f>IF([1]教师聘任申请人员基本情况一览表!B9&lt;&gt;"",[1]教师聘任申请人员基本情况一览表!B9,"")</f>
        <v/>
      </c>
      <c r="D7" s="39" t="str">
        <f>IF([1]教师聘任申请人员基本情况一览表!D9&lt;&gt;"",[1]教师聘任申请人员基本情况一览表!D9,"")</f>
        <v/>
      </c>
      <c r="E7" s="39"/>
      <c r="F7" s="39" t="str">
        <f>IF([1]教师聘任申请人员基本情况一览表!R9&lt;&gt;"",[1]教师聘任申请人员基本情况一览表!R9,"")</f>
        <v/>
      </c>
      <c r="G7" s="12" t="str">
        <f>IF(ISERROR(IF(VLOOKUP(C7,[1]教师聘任申请人员基本情况一览表!$B$3:$X$90,23,FALSE)="","",VLOOKUP(C7,[1]教师聘任申请人员基本情况一览表!$B$3:$X$90,23,FALSE))),"",IF(VLOOKUP(C7,[1]教师聘任申请人员基本情况一览表!$B$3:$X$90,23,FALSE)="","",VLOOKUP(C7,[1]教师聘任申请人员基本情况一览表!$B$3:$X$90,23,FALSE)))</f>
        <v/>
      </c>
      <c r="H7" s="12"/>
      <c r="I7" s="12" t="str">
        <f>IF(ISERROR(IF(VLOOKUP(C7,[1]教师聘任申请人员基本情况一览表!$B$3:$P$90,14,FALSE)="博士",VLOOKUP(C7,[1]教师聘任申请人员基本情况一览表!$B$3:$P$90,15,FALSE),"")),"",IF(VLOOKUP(C7,[1]教师聘任申请人员基本情况一览表!$B$3:$P$90,14,FALSE)="博士",VLOOKUP(C7,[1]教师聘任申请人员基本情况一览表!$B$3:$P$90,15,FALSE),""))</f>
        <v/>
      </c>
      <c r="J7" s="40"/>
      <c r="K7" s="43"/>
      <c r="L7" s="41"/>
      <c r="M7" s="42"/>
      <c r="N7" s="42"/>
      <c r="O7" s="42"/>
      <c r="P7" s="41"/>
      <c r="Q7" s="41"/>
      <c r="R7" s="41"/>
      <c r="S7" s="41"/>
      <c r="T7" s="41"/>
      <c r="U7" s="41"/>
      <c r="V7" s="45"/>
      <c r="W7" s="45"/>
      <c r="X7" s="45"/>
      <c r="Y7" s="45"/>
      <c r="Z7" s="45"/>
      <c r="AA7" s="45"/>
      <c r="AB7" s="45"/>
    </row>
    <row r="8" spans="1:28" s="1" customFormat="1" ht="20.25" customHeight="1" x14ac:dyDescent="0.2">
      <c r="A8" s="78" t="s">
        <v>75</v>
      </c>
      <c r="B8" s="78"/>
      <c r="C8" s="78"/>
      <c r="D8" s="78"/>
      <c r="E8" s="78"/>
      <c r="F8" s="78"/>
      <c r="G8" s="78"/>
      <c r="H8" s="78"/>
      <c r="I8" s="78"/>
      <c r="J8" s="78"/>
      <c r="K8" s="78"/>
      <c r="L8" s="78"/>
      <c r="M8" s="78"/>
      <c r="N8" s="78"/>
      <c r="O8" s="78"/>
      <c r="P8" s="78"/>
    </row>
    <row r="9" spans="1:28" s="1" customFormat="1" ht="20.25" customHeight="1" x14ac:dyDescent="0.2">
      <c r="A9" s="76" t="s">
        <v>76</v>
      </c>
      <c r="B9" s="76"/>
      <c r="C9" s="76"/>
      <c r="D9" s="76"/>
      <c r="E9" s="76"/>
      <c r="F9" s="76"/>
      <c r="G9" s="76"/>
      <c r="H9" s="76"/>
      <c r="I9" s="76"/>
      <c r="J9" s="76"/>
      <c r="K9" s="76"/>
      <c r="L9" s="76"/>
      <c r="M9" s="76"/>
      <c r="N9" s="76"/>
      <c r="O9" s="76"/>
      <c r="P9" s="76"/>
      <c r="Q9" s="76"/>
      <c r="R9" s="76"/>
      <c r="S9" s="76"/>
      <c r="T9" s="76"/>
      <c r="U9" s="76"/>
    </row>
    <row r="10" spans="1:28" s="1" customFormat="1" ht="20.25" customHeight="1" x14ac:dyDescent="0.2">
      <c r="A10" s="76" t="s">
        <v>77</v>
      </c>
      <c r="B10" s="76"/>
      <c r="C10" s="76"/>
      <c r="D10" s="76"/>
      <c r="E10" s="76"/>
      <c r="F10" s="76"/>
      <c r="G10" s="76"/>
      <c r="H10" s="76"/>
      <c r="I10" s="76"/>
      <c r="J10" s="76"/>
      <c r="K10" s="76"/>
      <c r="L10" s="76"/>
      <c r="M10" s="76"/>
      <c r="N10" s="76"/>
      <c r="O10" s="76"/>
      <c r="P10" s="76"/>
    </row>
    <row r="11" spans="1:28" s="1" customFormat="1" ht="20.25" customHeight="1" x14ac:dyDescent="0.2">
      <c r="A11" s="76" t="s">
        <v>78</v>
      </c>
      <c r="B11" s="76"/>
      <c r="C11" s="76"/>
      <c r="D11" s="76"/>
      <c r="E11" s="76"/>
      <c r="F11" s="76"/>
      <c r="G11" s="76"/>
      <c r="H11" s="76"/>
      <c r="I11" s="76"/>
      <c r="J11" s="76"/>
      <c r="K11" s="76"/>
      <c r="L11" s="76"/>
      <c r="M11" s="76"/>
      <c r="N11" s="76"/>
      <c r="O11" s="76"/>
      <c r="P11" s="76"/>
    </row>
    <row r="12" spans="1:28" ht="20.25" customHeight="1" x14ac:dyDescent="0.2">
      <c r="A12" s="76" t="s">
        <v>79</v>
      </c>
      <c r="B12" s="76"/>
      <c r="C12" s="76"/>
      <c r="D12" s="76"/>
      <c r="E12" s="76"/>
      <c r="F12" s="76"/>
      <c r="G12" s="76"/>
      <c r="H12" s="76"/>
      <c r="I12" s="76"/>
      <c r="J12" s="76"/>
      <c r="K12" s="76"/>
      <c r="L12" s="76"/>
      <c r="M12" s="76"/>
      <c r="N12" s="76"/>
      <c r="O12" s="76"/>
      <c r="P12" s="76"/>
    </row>
    <row r="13" spans="1:28" ht="20.25" customHeight="1" x14ac:dyDescent="0.2">
      <c r="A13" s="76" t="s">
        <v>80</v>
      </c>
      <c r="B13" s="76"/>
      <c r="C13" s="76"/>
      <c r="D13" s="76"/>
      <c r="E13" s="76"/>
      <c r="F13" s="76"/>
      <c r="G13" s="76"/>
      <c r="H13" s="76"/>
      <c r="I13" s="76"/>
      <c r="J13" s="76"/>
      <c r="K13" s="76"/>
      <c r="L13" s="76"/>
      <c r="M13" s="76"/>
      <c r="N13" s="76"/>
      <c r="O13" s="76"/>
      <c r="P13" s="76"/>
    </row>
    <row r="14" spans="1:28" x14ac:dyDescent="0.2">
      <c r="A14" s="76" t="s">
        <v>81</v>
      </c>
      <c r="B14" s="76"/>
      <c r="C14" s="76"/>
      <c r="D14" s="76"/>
      <c r="E14" s="76"/>
      <c r="F14" s="76"/>
      <c r="G14" s="76"/>
      <c r="H14" s="76"/>
      <c r="I14" s="76"/>
      <c r="J14" s="76"/>
      <c r="K14" s="76"/>
      <c r="L14" s="76"/>
      <c r="M14" s="76"/>
      <c r="N14" s="76"/>
      <c r="O14" s="76"/>
      <c r="P14" s="76"/>
    </row>
  </sheetData>
  <mergeCells count="31">
    <mergeCell ref="A1:U1"/>
    <mergeCell ref="V3:AB3"/>
    <mergeCell ref="V4:AB4"/>
    <mergeCell ref="A8:P8"/>
    <mergeCell ref="A9:U9"/>
    <mergeCell ref="A3:A5"/>
    <mergeCell ref="B3:B5"/>
    <mergeCell ref="C3:C5"/>
    <mergeCell ref="D3:D5"/>
    <mergeCell ref="E3:E5"/>
    <mergeCell ref="F3:F5"/>
    <mergeCell ref="G3:G5"/>
    <mergeCell ref="H3:H5"/>
    <mergeCell ref="I3:I5"/>
    <mergeCell ref="J4:J5"/>
    <mergeCell ref="K4:K5"/>
    <mergeCell ref="A10:P10"/>
    <mergeCell ref="A11:P11"/>
    <mergeCell ref="A12:P12"/>
    <mergeCell ref="A13:P13"/>
    <mergeCell ref="A14:P14"/>
    <mergeCell ref="L4:L5"/>
    <mergeCell ref="M4:M5"/>
    <mergeCell ref="N4:N5"/>
    <mergeCell ref="O4:O5"/>
    <mergeCell ref="P4:P5"/>
    <mergeCell ref="Q4:Q5"/>
    <mergeCell ref="R4:R5"/>
    <mergeCell ref="S4:S5"/>
    <mergeCell ref="T4:T5"/>
    <mergeCell ref="U4:U5"/>
  </mergeCells>
  <phoneticPr fontId="9" type="noConversion"/>
  <pageMargins left="0.23622047244094499" right="0.23622047244094499" top="0.74803149606299202" bottom="0.74803149606299202" header="0.31496062992126" footer="0.31496062992126"/>
  <pageSetup paperSize="8" scale="75" fitToHeight="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9"/>
  <sheetViews>
    <sheetView workbookViewId="0">
      <selection activeCell="J6" sqref="J6"/>
    </sheetView>
  </sheetViews>
  <sheetFormatPr defaultColWidth="9" defaultRowHeight="14.25" x14ac:dyDescent="0.2"/>
  <cols>
    <col min="1" max="1" width="4.125" customWidth="1"/>
    <col min="2" max="2" width="4.625" customWidth="1"/>
    <col min="3" max="3" width="3.375" customWidth="1"/>
    <col min="4" max="4" width="5.375" customWidth="1"/>
    <col min="5" max="5" width="6.375" customWidth="1"/>
    <col min="10" max="10" width="24.25" customWidth="1"/>
    <col min="11" max="11" width="20.5" customWidth="1"/>
    <col min="14" max="14" width="20.875" customWidth="1"/>
    <col min="25" max="25" width="10.5" customWidth="1"/>
  </cols>
  <sheetData>
    <row r="1" spans="1:28" s="3" customFormat="1" ht="45.75" customHeight="1" x14ac:dyDescent="0.2">
      <c r="A1" s="71" t="s">
        <v>214</v>
      </c>
      <c r="B1" s="71"/>
      <c r="C1" s="71"/>
      <c r="D1" s="71"/>
      <c r="E1" s="71"/>
      <c r="F1" s="71"/>
      <c r="G1" s="71"/>
      <c r="H1" s="71"/>
      <c r="I1" s="71"/>
      <c r="J1" s="71"/>
      <c r="K1" s="71"/>
      <c r="L1" s="71"/>
      <c r="M1" s="71"/>
      <c r="N1" s="71"/>
      <c r="O1" s="71"/>
      <c r="P1" s="71"/>
      <c r="Q1" s="71"/>
      <c r="R1" s="71"/>
      <c r="S1" s="71"/>
      <c r="T1" s="71"/>
      <c r="U1" s="71"/>
      <c r="V1" s="71"/>
      <c r="W1" s="71"/>
      <c r="X1" s="71"/>
      <c r="Y1" s="71"/>
      <c r="Z1" s="71"/>
    </row>
    <row r="2" spans="1:28" s="2" customFormat="1" ht="30.75" customHeight="1" x14ac:dyDescent="0.15">
      <c r="A2" s="46" t="s">
        <v>82</v>
      </c>
      <c r="B2" s="46"/>
      <c r="C2" s="46"/>
      <c r="D2" s="46"/>
      <c r="E2" s="46"/>
      <c r="F2" s="46"/>
      <c r="G2" s="46"/>
      <c r="H2" s="46"/>
      <c r="I2" s="46"/>
      <c r="J2" s="46"/>
      <c r="K2" s="46"/>
      <c r="L2" s="46"/>
      <c r="M2" s="46"/>
      <c r="N2" s="46"/>
      <c r="O2" s="46"/>
      <c r="P2" s="46"/>
      <c r="Q2" s="46"/>
      <c r="R2" s="46"/>
      <c r="S2" s="46"/>
      <c r="T2" s="46"/>
      <c r="U2" s="46"/>
      <c r="V2" s="46"/>
      <c r="W2" s="46"/>
      <c r="X2" s="46"/>
      <c r="Y2" s="46"/>
      <c r="Z2" s="46"/>
      <c r="AA2" s="21"/>
    </row>
    <row r="3" spans="1:28" s="37" customFormat="1" ht="14.1" customHeight="1" x14ac:dyDescent="0.2">
      <c r="A3" s="89" t="s">
        <v>1</v>
      </c>
      <c r="B3" s="89" t="s">
        <v>3</v>
      </c>
      <c r="C3" s="89" t="s">
        <v>49</v>
      </c>
      <c r="D3" s="89" t="s">
        <v>4</v>
      </c>
      <c r="E3" s="82" t="s">
        <v>50</v>
      </c>
      <c r="F3" s="82" t="s">
        <v>51</v>
      </c>
      <c r="G3" s="82" t="s">
        <v>52</v>
      </c>
      <c r="H3" s="82" t="s">
        <v>53</v>
      </c>
      <c r="I3" s="90" t="s">
        <v>54</v>
      </c>
      <c r="J3" s="48">
        <v>1</v>
      </c>
      <c r="K3" s="49">
        <v>2</v>
      </c>
      <c r="L3" s="49">
        <v>3</v>
      </c>
      <c r="M3" s="49">
        <v>4</v>
      </c>
      <c r="N3" s="49">
        <v>5</v>
      </c>
      <c r="O3" s="48">
        <v>6</v>
      </c>
      <c r="P3" s="48">
        <v>7</v>
      </c>
      <c r="Q3" s="48">
        <v>8</v>
      </c>
      <c r="R3" s="48">
        <v>9</v>
      </c>
      <c r="S3" s="48">
        <v>10</v>
      </c>
      <c r="T3" s="48">
        <v>11</v>
      </c>
      <c r="U3" s="48">
        <v>12</v>
      </c>
      <c r="V3" s="77">
        <v>13</v>
      </c>
      <c r="W3" s="77"/>
      <c r="X3" s="77"/>
      <c r="Y3" s="77"/>
      <c r="Z3" s="77"/>
      <c r="AA3" s="77"/>
      <c r="AB3" s="77"/>
    </row>
    <row r="4" spans="1:28" s="37" customFormat="1" ht="38.1" customHeight="1" x14ac:dyDescent="0.2">
      <c r="A4" s="89"/>
      <c r="B4" s="89"/>
      <c r="C4" s="89"/>
      <c r="D4" s="89"/>
      <c r="E4" s="83"/>
      <c r="F4" s="83"/>
      <c r="G4" s="83"/>
      <c r="H4" s="83"/>
      <c r="I4" s="90"/>
      <c r="J4" s="73" t="s">
        <v>83</v>
      </c>
      <c r="K4" s="73" t="s">
        <v>84</v>
      </c>
      <c r="L4" s="73" t="s">
        <v>85</v>
      </c>
      <c r="M4" s="73" t="s">
        <v>86</v>
      </c>
      <c r="N4" s="73" t="s">
        <v>87</v>
      </c>
      <c r="O4" s="73" t="s">
        <v>88</v>
      </c>
      <c r="P4" s="73" t="s">
        <v>89</v>
      </c>
      <c r="Q4" s="73" t="s">
        <v>90</v>
      </c>
      <c r="R4" s="73" t="s">
        <v>91</v>
      </c>
      <c r="S4" s="73" t="s">
        <v>92</v>
      </c>
      <c r="T4" s="73" t="s">
        <v>65</v>
      </c>
      <c r="U4" s="73" t="s">
        <v>93</v>
      </c>
      <c r="V4" s="77" t="s">
        <v>67</v>
      </c>
      <c r="W4" s="77"/>
      <c r="X4" s="77"/>
      <c r="Y4" s="77"/>
      <c r="Z4" s="77"/>
      <c r="AA4" s="77"/>
      <c r="AB4" s="77"/>
    </row>
    <row r="5" spans="1:28" s="37" customFormat="1" ht="81.75" customHeight="1" x14ac:dyDescent="0.2">
      <c r="A5" s="89"/>
      <c r="B5" s="89"/>
      <c r="C5" s="89"/>
      <c r="D5" s="89"/>
      <c r="E5" s="83"/>
      <c r="F5" s="83"/>
      <c r="G5" s="83"/>
      <c r="H5" s="83"/>
      <c r="I5" s="90"/>
      <c r="J5" s="73"/>
      <c r="K5" s="73"/>
      <c r="L5" s="73"/>
      <c r="M5" s="73"/>
      <c r="N5" s="73"/>
      <c r="O5" s="73"/>
      <c r="P5" s="73"/>
      <c r="Q5" s="73"/>
      <c r="R5" s="73"/>
      <c r="S5" s="73"/>
      <c r="T5" s="73"/>
      <c r="U5" s="73"/>
      <c r="V5" s="50" t="s">
        <v>68</v>
      </c>
      <c r="W5" s="51" t="s">
        <v>94</v>
      </c>
      <c r="X5" s="50" t="s">
        <v>70</v>
      </c>
      <c r="Y5" s="51" t="s">
        <v>95</v>
      </c>
      <c r="Z5" s="51" t="s">
        <v>96</v>
      </c>
      <c r="AA5" s="50" t="s">
        <v>73</v>
      </c>
      <c r="AB5" s="50" t="s">
        <v>74</v>
      </c>
    </row>
    <row r="6" spans="1:28" ht="30" customHeight="1" x14ac:dyDescent="0.2">
      <c r="A6" s="47"/>
      <c r="B6" s="47"/>
      <c r="C6" s="47"/>
      <c r="D6" s="47"/>
      <c r="E6" s="47"/>
      <c r="F6" s="47"/>
      <c r="G6" s="47"/>
      <c r="H6" s="47"/>
      <c r="I6" s="47"/>
      <c r="J6" s="47"/>
      <c r="K6" s="47"/>
      <c r="L6" s="47"/>
      <c r="M6" s="47"/>
      <c r="N6" s="47"/>
      <c r="O6" s="47"/>
      <c r="P6" s="47"/>
      <c r="Q6" s="47"/>
      <c r="R6" s="47"/>
      <c r="S6" s="47"/>
      <c r="T6" s="47"/>
      <c r="U6" s="47"/>
      <c r="V6" s="45"/>
      <c r="W6" s="45"/>
      <c r="X6" s="45"/>
      <c r="Y6" s="45"/>
      <c r="Z6" s="45"/>
      <c r="AA6" s="45"/>
      <c r="AB6" s="45"/>
    </row>
    <row r="7" spans="1:28" ht="30" customHeight="1" x14ac:dyDescent="0.2">
      <c r="A7" s="47"/>
      <c r="B7" s="47"/>
      <c r="C7" s="47"/>
      <c r="D7" s="47"/>
      <c r="E7" s="47"/>
      <c r="F7" s="47"/>
      <c r="G7" s="47"/>
      <c r="H7" s="47"/>
      <c r="I7" s="47"/>
      <c r="J7" s="47"/>
      <c r="K7" s="47"/>
      <c r="L7" s="47"/>
      <c r="M7" s="47"/>
      <c r="N7" s="47"/>
      <c r="O7" s="47"/>
      <c r="P7" s="47"/>
      <c r="Q7" s="47"/>
      <c r="R7" s="47"/>
      <c r="S7" s="47"/>
      <c r="T7" s="47"/>
      <c r="U7" s="47"/>
      <c r="V7" s="45"/>
      <c r="W7" s="45"/>
      <c r="X7" s="45"/>
      <c r="Y7" s="45"/>
      <c r="Z7" s="45"/>
      <c r="AA7" s="45"/>
      <c r="AB7" s="45"/>
    </row>
    <row r="8" spans="1:28" ht="30" customHeight="1" x14ac:dyDescent="0.2">
      <c r="A8" s="47"/>
      <c r="B8" s="47"/>
      <c r="C8" s="47"/>
      <c r="D8" s="47"/>
      <c r="E8" s="47"/>
      <c r="F8" s="47"/>
      <c r="G8" s="47"/>
      <c r="H8" s="47"/>
      <c r="I8" s="47"/>
      <c r="J8" s="47"/>
      <c r="K8" s="47"/>
      <c r="L8" s="47"/>
      <c r="M8" s="47"/>
      <c r="N8" s="47"/>
      <c r="O8" s="47"/>
      <c r="P8" s="47"/>
      <c r="Q8" s="47"/>
      <c r="R8" s="47"/>
      <c r="S8" s="47"/>
      <c r="T8" s="47"/>
      <c r="U8" s="47"/>
      <c r="V8" s="45"/>
      <c r="W8" s="45"/>
      <c r="X8" s="45"/>
      <c r="Y8" s="45"/>
      <c r="Z8" s="45"/>
      <c r="AA8" s="45"/>
      <c r="AB8" s="45"/>
    </row>
    <row r="9" spans="1:28" ht="30" customHeight="1" x14ac:dyDescent="0.2">
      <c r="A9" s="47"/>
      <c r="B9" s="47"/>
      <c r="C9" s="47"/>
      <c r="D9" s="47"/>
      <c r="E9" s="47"/>
      <c r="F9" s="47"/>
      <c r="G9" s="47"/>
      <c r="H9" s="47"/>
      <c r="I9" s="47"/>
      <c r="J9" s="47"/>
      <c r="K9" s="47"/>
      <c r="L9" s="47"/>
      <c r="M9" s="47"/>
      <c r="N9" s="47"/>
      <c r="O9" s="47"/>
      <c r="P9" s="47"/>
      <c r="Q9" s="47"/>
      <c r="R9" s="47"/>
      <c r="S9" s="47"/>
      <c r="T9" s="47"/>
      <c r="U9" s="47"/>
      <c r="V9" s="45"/>
      <c r="W9" s="45"/>
      <c r="X9" s="45"/>
      <c r="Y9" s="45"/>
      <c r="Z9" s="45"/>
      <c r="AA9" s="45"/>
      <c r="AB9" s="45"/>
    </row>
  </sheetData>
  <mergeCells count="24">
    <mergeCell ref="A1:Z1"/>
    <mergeCell ref="V3:AB3"/>
    <mergeCell ref="V4:AB4"/>
    <mergeCell ref="A3:A5"/>
    <mergeCell ref="B3:B5"/>
    <mergeCell ref="C3:C5"/>
    <mergeCell ref="D3:D5"/>
    <mergeCell ref="E3:E5"/>
    <mergeCell ref="F3:F5"/>
    <mergeCell ref="G3:G5"/>
    <mergeCell ref="H3:H5"/>
    <mergeCell ref="I3:I5"/>
    <mergeCell ref="J4:J5"/>
    <mergeCell ref="K4:K5"/>
    <mergeCell ref="L4:L5"/>
    <mergeCell ref="M4:M5"/>
    <mergeCell ref="S4:S5"/>
    <mergeCell ref="T4:T5"/>
    <mergeCell ref="U4:U5"/>
    <mergeCell ref="N4:N5"/>
    <mergeCell ref="O4:O5"/>
    <mergeCell ref="P4:P5"/>
    <mergeCell ref="Q4:Q5"/>
    <mergeCell ref="R4:R5"/>
  </mergeCells>
  <phoneticPr fontId="9" type="noConversion"/>
  <pageMargins left="0.7" right="0.7" top="0.75" bottom="0.75" header="0.3" footer="0.3"/>
  <pageSetup paperSize="9" orientation="portrait" horizontalDpi="1200" verticalDpi="1200"/>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17"/>
  <sheetViews>
    <sheetView workbookViewId="0">
      <selection activeCell="L5" sqref="L5:L6"/>
    </sheetView>
  </sheetViews>
  <sheetFormatPr defaultColWidth="9" defaultRowHeight="14.25" x14ac:dyDescent="0.2"/>
  <cols>
    <col min="1" max="2" width="4.25" style="3" customWidth="1"/>
    <col min="3" max="3" width="6.75" style="3" customWidth="1"/>
    <col min="4" max="4" width="5.875" style="3" customWidth="1"/>
    <col min="5" max="5" width="10" style="3" customWidth="1"/>
    <col min="6" max="6" width="7.875" style="3" customWidth="1"/>
    <col min="7" max="8" width="7.875" style="36" customWidth="1"/>
    <col min="9" max="9" width="8.125" style="36" customWidth="1"/>
    <col min="10" max="10" width="9.375" style="37" customWidth="1"/>
    <col min="11" max="11" width="4" style="37" customWidth="1"/>
    <col min="12" max="13" width="6.875" style="37" customWidth="1"/>
    <col min="14" max="14" width="9.125" style="37" customWidth="1"/>
    <col min="15" max="15" width="9.25" style="37" customWidth="1"/>
    <col min="16" max="16" width="7.375" style="37" customWidth="1"/>
    <col min="17" max="17" width="3.125" style="3" customWidth="1"/>
    <col min="18" max="18" width="4.5" style="3" customWidth="1"/>
    <col min="19" max="20" width="6.75" style="3" customWidth="1"/>
    <col min="21" max="21" width="6.375" style="3" customWidth="1"/>
    <col min="22" max="22" width="7" style="3" customWidth="1"/>
    <col min="23" max="26" width="6" style="3" customWidth="1"/>
    <col min="27" max="27" width="9" style="3" customWidth="1"/>
    <col min="28" max="28" width="9.125" style="3" customWidth="1"/>
    <col min="29" max="29" width="6" style="3" customWidth="1"/>
    <col min="30" max="31" width="9" style="3"/>
    <col min="32" max="32" width="5.375" style="3" customWidth="1"/>
    <col min="33" max="257" width="9" style="3"/>
    <col min="258" max="258" width="4.25" style="3" customWidth="1"/>
    <col min="259" max="259" width="9.25" style="3" customWidth="1"/>
    <col min="260" max="260" width="5.875" style="3" customWidth="1"/>
    <col min="261" max="261" width="10" style="3" customWidth="1"/>
    <col min="262" max="264" width="7.875" style="3" customWidth="1"/>
    <col min="265" max="265" width="9.5" style="3" customWidth="1"/>
    <col min="266" max="266" width="4.875" style="3" customWidth="1"/>
    <col min="267" max="268" width="6.875" style="3" customWidth="1"/>
    <col min="269" max="269" width="6.75" style="3" customWidth="1"/>
    <col min="270" max="270" width="22.5" style="3" customWidth="1"/>
    <col min="271" max="272" width="6" style="3" customWidth="1"/>
    <col min="273" max="273" width="18.125" style="3" customWidth="1"/>
    <col min="274" max="274" width="14.875" style="3" customWidth="1"/>
    <col min="275" max="277" width="10.875" style="3" customWidth="1"/>
    <col min="278" max="278" width="7.625" style="3" customWidth="1"/>
    <col min="279" max="279" width="7.875" style="3" customWidth="1"/>
    <col min="280" max="280" width="8.625" style="3" customWidth="1"/>
    <col min="281" max="281" width="6" style="3" customWidth="1"/>
    <col min="282" max="513" width="9" style="3"/>
    <col min="514" max="514" width="4.25" style="3" customWidth="1"/>
    <col min="515" max="515" width="9.25" style="3" customWidth="1"/>
    <col min="516" max="516" width="5.875" style="3" customWidth="1"/>
    <col min="517" max="517" width="10" style="3" customWidth="1"/>
    <col min="518" max="520" width="7.875" style="3" customWidth="1"/>
    <col min="521" max="521" width="9.5" style="3" customWidth="1"/>
    <col min="522" max="522" width="4.875" style="3" customWidth="1"/>
    <col min="523" max="524" width="6.875" style="3" customWidth="1"/>
    <col min="525" max="525" width="6.75" style="3" customWidth="1"/>
    <col min="526" max="526" width="22.5" style="3" customWidth="1"/>
    <col min="527" max="528" width="6" style="3" customWidth="1"/>
    <col min="529" max="529" width="18.125" style="3" customWidth="1"/>
    <col min="530" max="530" width="14.875" style="3" customWidth="1"/>
    <col min="531" max="533" width="10.875" style="3" customWidth="1"/>
    <col min="534" max="534" width="7.625" style="3" customWidth="1"/>
    <col min="535" max="535" width="7.875" style="3" customWidth="1"/>
    <col min="536" max="536" width="8.625" style="3" customWidth="1"/>
    <col min="537" max="537" width="6" style="3" customWidth="1"/>
    <col min="538" max="769" width="9" style="3"/>
    <col min="770" max="770" width="4.25" style="3" customWidth="1"/>
    <col min="771" max="771" width="9.25" style="3" customWidth="1"/>
    <col min="772" max="772" width="5.875" style="3" customWidth="1"/>
    <col min="773" max="773" width="10" style="3" customWidth="1"/>
    <col min="774" max="776" width="7.875" style="3" customWidth="1"/>
    <col min="777" max="777" width="9.5" style="3" customWidth="1"/>
    <col min="778" max="778" width="4.875" style="3" customWidth="1"/>
    <col min="779" max="780" width="6.875" style="3" customWidth="1"/>
    <col min="781" max="781" width="6.75" style="3" customWidth="1"/>
    <col min="782" max="782" width="22.5" style="3" customWidth="1"/>
    <col min="783" max="784" width="6" style="3" customWidth="1"/>
    <col min="785" max="785" width="18.125" style="3" customWidth="1"/>
    <col min="786" max="786" width="14.875" style="3" customWidth="1"/>
    <col min="787" max="789" width="10.875" style="3" customWidth="1"/>
    <col min="790" max="790" width="7.625" style="3" customWidth="1"/>
    <col min="791" max="791" width="7.875" style="3" customWidth="1"/>
    <col min="792" max="792" width="8.625" style="3" customWidth="1"/>
    <col min="793" max="793" width="6" style="3" customWidth="1"/>
    <col min="794" max="1025" width="9" style="3"/>
    <col min="1026" max="1026" width="4.25" style="3" customWidth="1"/>
    <col min="1027" max="1027" width="9.25" style="3" customWidth="1"/>
    <col min="1028" max="1028" width="5.875" style="3" customWidth="1"/>
    <col min="1029" max="1029" width="10" style="3" customWidth="1"/>
    <col min="1030" max="1032" width="7.875" style="3" customWidth="1"/>
    <col min="1033" max="1033" width="9.5" style="3" customWidth="1"/>
    <col min="1034" max="1034" width="4.875" style="3" customWidth="1"/>
    <col min="1035" max="1036" width="6.875" style="3" customWidth="1"/>
    <col min="1037" max="1037" width="6.75" style="3" customWidth="1"/>
    <col min="1038" max="1038" width="22.5" style="3" customWidth="1"/>
    <col min="1039" max="1040" width="6" style="3" customWidth="1"/>
    <col min="1041" max="1041" width="18.125" style="3" customWidth="1"/>
    <col min="1042" max="1042" width="14.875" style="3" customWidth="1"/>
    <col min="1043" max="1045" width="10.875" style="3" customWidth="1"/>
    <col min="1046" max="1046" width="7.625" style="3" customWidth="1"/>
    <col min="1047" max="1047" width="7.875" style="3" customWidth="1"/>
    <col min="1048" max="1048" width="8.625" style="3" customWidth="1"/>
    <col min="1049" max="1049" width="6" style="3" customWidth="1"/>
    <col min="1050" max="1281" width="9" style="3"/>
    <col min="1282" max="1282" width="4.25" style="3" customWidth="1"/>
    <col min="1283" max="1283" width="9.25" style="3" customWidth="1"/>
    <col min="1284" max="1284" width="5.875" style="3" customWidth="1"/>
    <col min="1285" max="1285" width="10" style="3" customWidth="1"/>
    <col min="1286" max="1288" width="7.875" style="3" customWidth="1"/>
    <col min="1289" max="1289" width="9.5" style="3" customWidth="1"/>
    <col min="1290" max="1290" width="4.875" style="3" customWidth="1"/>
    <col min="1291" max="1292" width="6.875" style="3" customWidth="1"/>
    <col min="1293" max="1293" width="6.75" style="3" customWidth="1"/>
    <col min="1294" max="1294" width="22.5" style="3" customWidth="1"/>
    <col min="1295" max="1296" width="6" style="3" customWidth="1"/>
    <col min="1297" max="1297" width="18.125" style="3" customWidth="1"/>
    <col min="1298" max="1298" width="14.875" style="3" customWidth="1"/>
    <col min="1299" max="1301" width="10.875" style="3" customWidth="1"/>
    <col min="1302" max="1302" width="7.625" style="3" customWidth="1"/>
    <col min="1303" max="1303" width="7.875" style="3" customWidth="1"/>
    <col min="1304" max="1304" width="8.625" style="3" customWidth="1"/>
    <col min="1305" max="1305" width="6" style="3" customWidth="1"/>
    <col min="1306" max="1537" width="9" style="3"/>
    <col min="1538" max="1538" width="4.25" style="3" customWidth="1"/>
    <col min="1539" max="1539" width="9.25" style="3" customWidth="1"/>
    <col min="1540" max="1540" width="5.875" style="3" customWidth="1"/>
    <col min="1541" max="1541" width="10" style="3" customWidth="1"/>
    <col min="1542" max="1544" width="7.875" style="3" customWidth="1"/>
    <col min="1545" max="1545" width="9.5" style="3" customWidth="1"/>
    <col min="1546" max="1546" width="4.875" style="3" customWidth="1"/>
    <col min="1547" max="1548" width="6.875" style="3" customWidth="1"/>
    <col min="1549" max="1549" width="6.75" style="3" customWidth="1"/>
    <col min="1550" max="1550" width="22.5" style="3" customWidth="1"/>
    <col min="1551" max="1552" width="6" style="3" customWidth="1"/>
    <col min="1553" max="1553" width="18.125" style="3" customWidth="1"/>
    <col min="1554" max="1554" width="14.875" style="3" customWidth="1"/>
    <col min="1555" max="1557" width="10.875" style="3" customWidth="1"/>
    <col min="1558" max="1558" width="7.625" style="3" customWidth="1"/>
    <col min="1559" max="1559" width="7.875" style="3" customWidth="1"/>
    <col min="1560" max="1560" width="8.625" style="3" customWidth="1"/>
    <col min="1561" max="1561" width="6" style="3" customWidth="1"/>
    <col min="1562" max="1793" width="9" style="3"/>
    <col min="1794" max="1794" width="4.25" style="3" customWidth="1"/>
    <col min="1795" max="1795" width="9.25" style="3" customWidth="1"/>
    <col min="1796" max="1796" width="5.875" style="3" customWidth="1"/>
    <col min="1797" max="1797" width="10" style="3" customWidth="1"/>
    <col min="1798" max="1800" width="7.875" style="3" customWidth="1"/>
    <col min="1801" max="1801" width="9.5" style="3" customWidth="1"/>
    <col min="1802" max="1802" width="4.875" style="3" customWidth="1"/>
    <col min="1803" max="1804" width="6.875" style="3" customWidth="1"/>
    <col min="1805" max="1805" width="6.75" style="3" customWidth="1"/>
    <col min="1806" max="1806" width="22.5" style="3" customWidth="1"/>
    <col min="1807" max="1808" width="6" style="3" customWidth="1"/>
    <col min="1809" max="1809" width="18.125" style="3" customWidth="1"/>
    <col min="1810" max="1810" width="14.875" style="3" customWidth="1"/>
    <col min="1811" max="1813" width="10.875" style="3" customWidth="1"/>
    <col min="1814" max="1814" width="7.625" style="3" customWidth="1"/>
    <col min="1815" max="1815" width="7.875" style="3" customWidth="1"/>
    <col min="1816" max="1816" width="8.625" style="3" customWidth="1"/>
    <col min="1817" max="1817" width="6" style="3" customWidth="1"/>
    <col min="1818" max="2049" width="9" style="3"/>
    <col min="2050" max="2050" width="4.25" style="3" customWidth="1"/>
    <col min="2051" max="2051" width="9.25" style="3" customWidth="1"/>
    <col min="2052" max="2052" width="5.875" style="3" customWidth="1"/>
    <col min="2053" max="2053" width="10" style="3" customWidth="1"/>
    <col min="2054" max="2056" width="7.875" style="3" customWidth="1"/>
    <col min="2057" max="2057" width="9.5" style="3" customWidth="1"/>
    <col min="2058" max="2058" width="4.875" style="3" customWidth="1"/>
    <col min="2059" max="2060" width="6.875" style="3" customWidth="1"/>
    <col min="2061" max="2061" width="6.75" style="3" customWidth="1"/>
    <col min="2062" max="2062" width="22.5" style="3" customWidth="1"/>
    <col min="2063" max="2064" width="6" style="3" customWidth="1"/>
    <col min="2065" max="2065" width="18.125" style="3" customWidth="1"/>
    <col min="2066" max="2066" width="14.875" style="3" customWidth="1"/>
    <col min="2067" max="2069" width="10.875" style="3" customWidth="1"/>
    <col min="2070" max="2070" width="7.625" style="3" customWidth="1"/>
    <col min="2071" max="2071" width="7.875" style="3" customWidth="1"/>
    <col min="2072" max="2072" width="8.625" style="3" customWidth="1"/>
    <col min="2073" max="2073" width="6" style="3" customWidth="1"/>
    <col min="2074" max="2305" width="9" style="3"/>
    <col min="2306" max="2306" width="4.25" style="3" customWidth="1"/>
    <col min="2307" max="2307" width="9.25" style="3" customWidth="1"/>
    <col min="2308" max="2308" width="5.875" style="3" customWidth="1"/>
    <col min="2309" max="2309" width="10" style="3" customWidth="1"/>
    <col min="2310" max="2312" width="7.875" style="3" customWidth="1"/>
    <col min="2313" max="2313" width="9.5" style="3" customWidth="1"/>
    <col min="2314" max="2314" width="4.875" style="3" customWidth="1"/>
    <col min="2315" max="2316" width="6.875" style="3" customWidth="1"/>
    <col min="2317" max="2317" width="6.75" style="3" customWidth="1"/>
    <col min="2318" max="2318" width="22.5" style="3" customWidth="1"/>
    <col min="2319" max="2320" width="6" style="3" customWidth="1"/>
    <col min="2321" max="2321" width="18.125" style="3" customWidth="1"/>
    <col min="2322" max="2322" width="14.875" style="3" customWidth="1"/>
    <col min="2323" max="2325" width="10.875" style="3" customWidth="1"/>
    <col min="2326" max="2326" width="7.625" style="3" customWidth="1"/>
    <col min="2327" max="2327" width="7.875" style="3" customWidth="1"/>
    <col min="2328" max="2328" width="8.625" style="3" customWidth="1"/>
    <col min="2329" max="2329" width="6" style="3" customWidth="1"/>
    <col min="2330" max="2561" width="9" style="3"/>
    <col min="2562" max="2562" width="4.25" style="3" customWidth="1"/>
    <col min="2563" max="2563" width="9.25" style="3" customWidth="1"/>
    <col min="2564" max="2564" width="5.875" style="3" customWidth="1"/>
    <col min="2565" max="2565" width="10" style="3" customWidth="1"/>
    <col min="2566" max="2568" width="7.875" style="3" customWidth="1"/>
    <col min="2569" max="2569" width="9.5" style="3" customWidth="1"/>
    <col min="2570" max="2570" width="4.875" style="3" customWidth="1"/>
    <col min="2571" max="2572" width="6.875" style="3" customWidth="1"/>
    <col min="2573" max="2573" width="6.75" style="3" customWidth="1"/>
    <col min="2574" max="2574" width="22.5" style="3" customWidth="1"/>
    <col min="2575" max="2576" width="6" style="3" customWidth="1"/>
    <col min="2577" max="2577" width="18.125" style="3" customWidth="1"/>
    <col min="2578" max="2578" width="14.875" style="3" customWidth="1"/>
    <col min="2579" max="2581" width="10.875" style="3" customWidth="1"/>
    <col min="2582" max="2582" width="7.625" style="3" customWidth="1"/>
    <col min="2583" max="2583" width="7.875" style="3" customWidth="1"/>
    <col min="2584" max="2584" width="8.625" style="3" customWidth="1"/>
    <col min="2585" max="2585" width="6" style="3" customWidth="1"/>
    <col min="2586" max="2817" width="9" style="3"/>
    <col min="2818" max="2818" width="4.25" style="3" customWidth="1"/>
    <col min="2819" max="2819" width="9.25" style="3" customWidth="1"/>
    <col min="2820" max="2820" width="5.875" style="3" customWidth="1"/>
    <col min="2821" max="2821" width="10" style="3" customWidth="1"/>
    <col min="2822" max="2824" width="7.875" style="3" customWidth="1"/>
    <col min="2825" max="2825" width="9.5" style="3" customWidth="1"/>
    <col min="2826" max="2826" width="4.875" style="3" customWidth="1"/>
    <col min="2827" max="2828" width="6.875" style="3" customWidth="1"/>
    <col min="2829" max="2829" width="6.75" style="3" customWidth="1"/>
    <col min="2830" max="2830" width="22.5" style="3" customWidth="1"/>
    <col min="2831" max="2832" width="6" style="3" customWidth="1"/>
    <col min="2833" max="2833" width="18.125" style="3" customWidth="1"/>
    <col min="2834" max="2834" width="14.875" style="3" customWidth="1"/>
    <col min="2835" max="2837" width="10.875" style="3" customWidth="1"/>
    <col min="2838" max="2838" width="7.625" style="3" customWidth="1"/>
    <col min="2839" max="2839" width="7.875" style="3" customWidth="1"/>
    <col min="2840" max="2840" width="8.625" style="3" customWidth="1"/>
    <col min="2841" max="2841" width="6" style="3" customWidth="1"/>
    <col min="2842" max="3073" width="9" style="3"/>
    <col min="3074" max="3074" width="4.25" style="3" customWidth="1"/>
    <col min="3075" max="3075" width="9.25" style="3" customWidth="1"/>
    <col min="3076" max="3076" width="5.875" style="3" customWidth="1"/>
    <col min="3077" max="3077" width="10" style="3" customWidth="1"/>
    <col min="3078" max="3080" width="7.875" style="3" customWidth="1"/>
    <col min="3081" max="3081" width="9.5" style="3" customWidth="1"/>
    <col min="3082" max="3082" width="4.875" style="3" customWidth="1"/>
    <col min="3083" max="3084" width="6.875" style="3" customWidth="1"/>
    <col min="3085" max="3085" width="6.75" style="3" customWidth="1"/>
    <col min="3086" max="3086" width="22.5" style="3" customWidth="1"/>
    <col min="3087" max="3088" width="6" style="3" customWidth="1"/>
    <col min="3089" max="3089" width="18.125" style="3" customWidth="1"/>
    <col min="3090" max="3090" width="14.875" style="3" customWidth="1"/>
    <col min="3091" max="3093" width="10.875" style="3" customWidth="1"/>
    <col min="3094" max="3094" width="7.625" style="3" customWidth="1"/>
    <col min="3095" max="3095" width="7.875" style="3" customWidth="1"/>
    <col min="3096" max="3096" width="8.625" style="3" customWidth="1"/>
    <col min="3097" max="3097" width="6" style="3" customWidth="1"/>
    <col min="3098" max="3329" width="9" style="3"/>
    <col min="3330" max="3330" width="4.25" style="3" customWidth="1"/>
    <col min="3331" max="3331" width="9.25" style="3" customWidth="1"/>
    <col min="3332" max="3332" width="5.875" style="3" customWidth="1"/>
    <col min="3333" max="3333" width="10" style="3" customWidth="1"/>
    <col min="3334" max="3336" width="7.875" style="3" customWidth="1"/>
    <col min="3337" max="3337" width="9.5" style="3" customWidth="1"/>
    <col min="3338" max="3338" width="4.875" style="3" customWidth="1"/>
    <col min="3339" max="3340" width="6.875" style="3" customWidth="1"/>
    <col min="3341" max="3341" width="6.75" style="3" customWidth="1"/>
    <col min="3342" max="3342" width="22.5" style="3" customWidth="1"/>
    <col min="3343" max="3344" width="6" style="3" customWidth="1"/>
    <col min="3345" max="3345" width="18.125" style="3" customWidth="1"/>
    <col min="3346" max="3346" width="14.875" style="3" customWidth="1"/>
    <col min="3347" max="3349" width="10.875" style="3" customWidth="1"/>
    <col min="3350" max="3350" width="7.625" style="3" customWidth="1"/>
    <col min="3351" max="3351" width="7.875" style="3" customWidth="1"/>
    <col min="3352" max="3352" width="8.625" style="3" customWidth="1"/>
    <col min="3353" max="3353" width="6" style="3" customWidth="1"/>
    <col min="3354" max="3585" width="9" style="3"/>
    <col min="3586" max="3586" width="4.25" style="3" customWidth="1"/>
    <col min="3587" max="3587" width="9.25" style="3" customWidth="1"/>
    <col min="3588" max="3588" width="5.875" style="3" customWidth="1"/>
    <col min="3589" max="3589" width="10" style="3" customWidth="1"/>
    <col min="3590" max="3592" width="7.875" style="3" customWidth="1"/>
    <col min="3593" max="3593" width="9.5" style="3" customWidth="1"/>
    <col min="3594" max="3594" width="4.875" style="3" customWidth="1"/>
    <col min="3595" max="3596" width="6.875" style="3" customWidth="1"/>
    <col min="3597" max="3597" width="6.75" style="3" customWidth="1"/>
    <col min="3598" max="3598" width="22.5" style="3" customWidth="1"/>
    <col min="3599" max="3600" width="6" style="3" customWidth="1"/>
    <col min="3601" max="3601" width="18.125" style="3" customWidth="1"/>
    <col min="3602" max="3602" width="14.875" style="3" customWidth="1"/>
    <col min="3603" max="3605" width="10.875" style="3" customWidth="1"/>
    <col min="3606" max="3606" width="7.625" style="3" customWidth="1"/>
    <col min="3607" max="3607" width="7.875" style="3" customWidth="1"/>
    <col min="3608" max="3608" width="8.625" style="3" customWidth="1"/>
    <col min="3609" max="3609" width="6" style="3" customWidth="1"/>
    <col min="3610" max="3841" width="9" style="3"/>
    <col min="3842" max="3842" width="4.25" style="3" customWidth="1"/>
    <col min="3843" max="3843" width="9.25" style="3" customWidth="1"/>
    <col min="3844" max="3844" width="5.875" style="3" customWidth="1"/>
    <col min="3845" max="3845" width="10" style="3" customWidth="1"/>
    <col min="3846" max="3848" width="7.875" style="3" customWidth="1"/>
    <col min="3849" max="3849" width="9.5" style="3" customWidth="1"/>
    <col min="3850" max="3850" width="4.875" style="3" customWidth="1"/>
    <col min="3851" max="3852" width="6.875" style="3" customWidth="1"/>
    <col min="3853" max="3853" width="6.75" style="3" customWidth="1"/>
    <col min="3854" max="3854" width="22.5" style="3" customWidth="1"/>
    <col min="3855" max="3856" width="6" style="3" customWidth="1"/>
    <col min="3857" max="3857" width="18.125" style="3" customWidth="1"/>
    <col min="3858" max="3858" width="14.875" style="3" customWidth="1"/>
    <col min="3859" max="3861" width="10.875" style="3" customWidth="1"/>
    <col min="3862" max="3862" width="7.625" style="3" customWidth="1"/>
    <col min="3863" max="3863" width="7.875" style="3" customWidth="1"/>
    <col min="3864" max="3864" width="8.625" style="3" customWidth="1"/>
    <col min="3865" max="3865" width="6" style="3" customWidth="1"/>
    <col min="3866" max="4097" width="9" style="3"/>
    <col min="4098" max="4098" width="4.25" style="3" customWidth="1"/>
    <col min="4099" max="4099" width="9.25" style="3" customWidth="1"/>
    <col min="4100" max="4100" width="5.875" style="3" customWidth="1"/>
    <col min="4101" max="4101" width="10" style="3" customWidth="1"/>
    <col min="4102" max="4104" width="7.875" style="3" customWidth="1"/>
    <col min="4105" max="4105" width="9.5" style="3" customWidth="1"/>
    <col min="4106" max="4106" width="4.875" style="3" customWidth="1"/>
    <col min="4107" max="4108" width="6.875" style="3" customWidth="1"/>
    <col min="4109" max="4109" width="6.75" style="3" customWidth="1"/>
    <col min="4110" max="4110" width="22.5" style="3" customWidth="1"/>
    <col min="4111" max="4112" width="6" style="3" customWidth="1"/>
    <col min="4113" max="4113" width="18.125" style="3" customWidth="1"/>
    <col min="4114" max="4114" width="14.875" style="3" customWidth="1"/>
    <col min="4115" max="4117" width="10.875" style="3" customWidth="1"/>
    <col min="4118" max="4118" width="7.625" style="3" customWidth="1"/>
    <col min="4119" max="4119" width="7.875" style="3" customWidth="1"/>
    <col min="4120" max="4120" width="8.625" style="3" customWidth="1"/>
    <col min="4121" max="4121" width="6" style="3" customWidth="1"/>
    <col min="4122" max="4353" width="9" style="3"/>
    <col min="4354" max="4354" width="4.25" style="3" customWidth="1"/>
    <col min="4355" max="4355" width="9.25" style="3" customWidth="1"/>
    <col min="4356" max="4356" width="5.875" style="3" customWidth="1"/>
    <col min="4357" max="4357" width="10" style="3" customWidth="1"/>
    <col min="4358" max="4360" width="7.875" style="3" customWidth="1"/>
    <col min="4361" max="4361" width="9.5" style="3" customWidth="1"/>
    <col min="4362" max="4362" width="4.875" style="3" customWidth="1"/>
    <col min="4363" max="4364" width="6.875" style="3" customWidth="1"/>
    <col min="4365" max="4365" width="6.75" style="3" customWidth="1"/>
    <col min="4366" max="4366" width="22.5" style="3" customWidth="1"/>
    <col min="4367" max="4368" width="6" style="3" customWidth="1"/>
    <col min="4369" max="4369" width="18.125" style="3" customWidth="1"/>
    <col min="4370" max="4370" width="14.875" style="3" customWidth="1"/>
    <col min="4371" max="4373" width="10.875" style="3" customWidth="1"/>
    <col min="4374" max="4374" width="7.625" style="3" customWidth="1"/>
    <col min="4375" max="4375" width="7.875" style="3" customWidth="1"/>
    <col min="4376" max="4376" width="8.625" style="3" customWidth="1"/>
    <col min="4377" max="4377" width="6" style="3" customWidth="1"/>
    <col min="4378" max="4609" width="9" style="3"/>
    <col min="4610" max="4610" width="4.25" style="3" customWidth="1"/>
    <col min="4611" max="4611" width="9.25" style="3" customWidth="1"/>
    <col min="4612" max="4612" width="5.875" style="3" customWidth="1"/>
    <col min="4613" max="4613" width="10" style="3" customWidth="1"/>
    <col min="4614" max="4616" width="7.875" style="3" customWidth="1"/>
    <col min="4617" max="4617" width="9.5" style="3" customWidth="1"/>
    <col min="4618" max="4618" width="4.875" style="3" customWidth="1"/>
    <col min="4619" max="4620" width="6.875" style="3" customWidth="1"/>
    <col min="4621" max="4621" width="6.75" style="3" customWidth="1"/>
    <col min="4622" max="4622" width="22.5" style="3" customWidth="1"/>
    <col min="4623" max="4624" width="6" style="3" customWidth="1"/>
    <col min="4625" max="4625" width="18.125" style="3" customWidth="1"/>
    <col min="4626" max="4626" width="14.875" style="3" customWidth="1"/>
    <col min="4627" max="4629" width="10.875" style="3" customWidth="1"/>
    <col min="4630" max="4630" width="7.625" style="3" customWidth="1"/>
    <col min="4631" max="4631" width="7.875" style="3" customWidth="1"/>
    <col min="4632" max="4632" width="8.625" style="3" customWidth="1"/>
    <col min="4633" max="4633" width="6" style="3" customWidth="1"/>
    <col min="4634" max="4865" width="9" style="3"/>
    <col min="4866" max="4866" width="4.25" style="3" customWidth="1"/>
    <col min="4867" max="4867" width="9.25" style="3" customWidth="1"/>
    <col min="4868" max="4868" width="5.875" style="3" customWidth="1"/>
    <col min="4869" max="4869" width="10" style="3" customWidth="1"/>
    <col min="4870" max="4872" width="7.875" style="3" customWidth="1"/>
    <col min="4873" max="4873" width="9.5" style="3" customWidth="1"/>
    <col min="4874" max="4874" width="4.875" style="3" customWidth="1"/>
    <col min="4875" max="4876" width="6.875" style="3" customWidth="1"/>
    <col min="4877" max="4877" width="6.75" style="3" customWidth="1"/>
    <col min="4878" max="4878" width="22.5" style="3" customWidth="1"/>
    <col min="4879" max="4880" width="6" style="3" customWidth="1"/>
    <col min="4881" max="4881" width="18.125" style="3" customWidth="1"/>
    <col min="4882" max="4882" width="14.875" style="3" customWidth="1"/>
    <col min="4883" max="4885" width="10.875" style="3" customWidth="1"/>
    <col min="4886" max="4886" width="7.625" style="3" customWidth="1"/>
    <col min="4887" max="4887" width="7.875" style="3" customWidth="1"/>
    <col min="4888" max="4888" width="8.625" style="3" customWidth="1"/>
    <col min="4889" max="4889" width="6" style="3" customWidth="1"/>
    <col min="4890" max="5121" width="9" style="3"/>
    <col min="5122" max="5122" width="4.25" style="3" customWidth="1"/>
    <col min="5123" max="5123" width="9.25" style="3" customWidth="1"/>
    <col min="5124" max="5124" width="5.875" style="3" customWidth="1"/>
    <col min="5125" max="5125" width="10" style="3" customWidth="1"/>
    <col min="5126" max="5128" width="7.875" style="3" customWidth="1"/>
    <col min="5129" max="5129" width="9.5" style="3" customWidth="1"/>
    <col min="5130" max="5130" width="4.875" style="3" customWidth="1"/>
    <col min="5131" max="5132" width="6.875" style="3" customWidth="1"/>
    <col min="5133" max="5133" width="6.75" style="3" customWidth="1"/>
    <col min="5134" max="5134" width="22.5" style="3" customWidth="1"/>
    <col min="5135" max="5136" width="6" style="3" customWidth="1"/>
    <col min="5137" max="5137" width="18.125" style="3" customWidth="1"/>
    <col min="5138" max="5138" width="14.875" style="3" customWidth="1"/>
    <col min="5139" max="5141" width="10.875" style="3" customWidth="1"/>
    <col min="5142" max="5142" width="7.625" style="3" customWidth="1"/>
    <col min="5143" max="5143" width="7.875" style="3" customWidth="1"/>
    <col min="5144" max="5144" width="8.625" style="3" customWidth="1"/>
    <col min="5145" max="5145" width="6" style="3" customWidth="1"/>
    <col min="5146" max="5377" width="9" style="3"/>
    <col min="5378" max="5378" width="4.25" style="3" customWidth="1"/>
    <col min="5379" max="5379" width="9.25" style="3" customWidth="1"/>
    <col min="5380" max="5380" width="5.875" style="3" customWidth="1"/>
    <col min="5381" max="5381" width="10" style="3" customWidth="1"/>
    <col min="5382" max="5384" width="7.875" style="3" customWidth="1"/>
    <col min="5385" max="5385" width="9.5" style="3" customWidth="1"/>
    <col min="5386" max="5386" width="4.875" style="3" customWidth="1"/>
    <col min="5387" max="5388" width="6.875" style="3" customWidth="1"/>
    <col min="5389" max="5389" width="6.75" style="3" customWidth="1"/>
    <col min="5390" max="5390" width="22.5" style="3" customWidth="1"/>
    <col min="5391" max="5392" width="6" style="3" customWidth="1"/>
    <col min="5393" max="5393" width="18.125" style="3" customWidth="1"/>
    <col min="5394" max="5394" width="14.875" style="3" customWidth="1"/>
    <col min="5395" max="5397" width="10.875" style="3" customWidth="1"/>
    <col min="5398" max="5398" width="7.625" style="3" customWidth="1"/>
    <col min="5399" max="5399" width="7.875" style="3" customWidth="1"/>
    <col min="5400" max="5400" width="8.625" style="3" customWidth="1"/>
    <col min="5401" max="5401" width="6" style="3" customWidth="1"/>
    <col min="5402" max="5633" width="9" style="3"/>
    <col min="5634" max="5634" width="4.25" style="3" customWidth="1"/>
    <col min="5635" max="5635" width="9.25" style="3" customWidth="1"/>
    <col min="5636" max="5636" width="5.875" style="3" customWidth="1"/>
    <col min="5637" max="5637" width="10" style="3" customWidth="1"/>
    <col min="5638" max="5640" width="7.875" style="3" customWidth="1"/>
    <col min="5641" max="5641" width="9.5" style="3" customWidth="1"/>
    <col min="5642" max="5642" width="4.875" style="3" customWidth="1"/>
    <col min="5643" max="5644" width="6.875" style="3" customWidth="1"/>
    <col min="5645" max="5645" width="6.75" style="3" customWidth="1"/>
    <col min="5646" max="5646" width="22.5" style="3" customWidth="1"/>
    <col min="5647" max="5648" width="6" style="3" customWidth="1"/>
    <col min="5649" max="5649" width="18.125" style="3" customWidth="1"/>
    <col min="5650" max="5650" width="14.875" style="3" customWidth="1"/>
    <col min="5651" max="5653" width="10.875" style="3" customWidth="1"/>
    <col min="5654" max="5654" width="7.625" style="3" customWidth="1"/>
    <col min="5655" max="5655" width="7.875" style="3" customWidth="1"/>
    <col min="5656" max="5656" width="8.625" style="3" customWidth="1"/>
    <col min="5657" max="5657" width="6" style="3" customWidth="1"/>
    <col min="5658" max="5889" width="9" style="3"/>
    <col min="5890" max="5890" width="4.25" style="3" customWidth="1"/>
    <col min="5891" max="5891" width="9.25" style="3" customWidth="1"/>
    <col min="5892" max="5892" width="5.875" style="3" customWidth="1"/>
    <col min="5893" max="5893" width="10" style="3" customWidth="1"/>
    <col min="5894" max="5896" width="7.875" style="3" customWidth="1"/>
    <col min="5897" max="5897" width="9.5" style="3" customWidth="1"/>
    <col min="5898" max="5898" width="4.875" style="3" customWidth="1"/>
    <col min="5899" max="5900" width="6.875" style="3" customWidth="1"/>
    <col min="5901" max="5901" width="6.75" style="3" customWidth="1"/>
    <col min="5902" max="5902" width="22.5" style="3" customWidth="1"/>
    <col min="5903" max="5904" width="6" style="3" customWidth="1"/>
    <col min="5905" max="5905" width="18.125" style="3" customWidth="1"/>
    <col min="5906" max="5906" width="14.875" style="3" customWidth="1"/>
    <col min="5907" max="5909" width="10.875" style="3" customWidth="1"/>
    <col min="5910" max="5910" width="7.625" style="3" customWidth="1"/>
    <col min="5911" max="5911" width="7.875" style="3" customWidth="1"/>
    <col min="5912" max="5912" width="8.625" style="3" customWidth="1"/>
    <col min="5913" max="5913" width="6" style="3" customWidth="1"/>
    <col min="5914" max="6145" width="9" style="3"/>
    <col min="6146" max="6146" width="4.25" style="3" customWidth="1"/>
    <col min="6147" max="6147" width="9.25" style="3" customWidth="1"/>
    <col min="6148" max="6148" width="5.875" style="3" customWidth="1"/>
    <col min="6149" max="6149" width="10" style="3" customWidth="1"/>
    <col min="6150" max="6152" width="7.875" style="3" customWidth="1"/>
    <col min="6153" max="6153" width="9.5" style="3" customWidth="1"/>
    <col min="6154" max="6154" width="4.875" style="3" customWidth="1"/>
    <col min="6155" max="6156" width="6.875" style="3" customWidth="1"/>
    <col min="6157" max="6157" width="6.75" style="3" customWidth="1"/>
    <col min="6158" max="6158" width="22.5" style="3" customWidth="1"/>
    <col min="6159" max="6160" width="6" style="3" customWidth="1"/>
    <col min="6161" max="6161" width="18.125" style="3" customWidth="1"/>
    <col min="6162" max="6162" width="14.875" style="3" customWidth="1"/>
    <col min="6163" max="6165" width="10.875" style="3" customWidth="1"/>
    <col min="6166" max="6166" width="7.625" style="3" customWidth="1"/>
    <col min="6167" max="6167" width="7.875" style="3" customWidth="1"/>
    <col min="6168" max="6168" width="8.625" style="3" customWidth="1"/>
    <col min="6169" max="6169" width="6" style="3" customWidth="1"/>
    <col min="6170" max="6401" width="9" style="3"/>
    <col min="6402" max="6402" width="4.25" style="3" customWidth="1"/>
    <col min="6403" max="6403" width="9.25" style="3" customWidth="1"/>
    <col min="6404" max="6404" width="5.875" style="3" customWidth="1"/>
    <col min="6405" max="6405" width="10" style="3" customWidth="1"/>
    <col min="6406" max="6408" width="7.875" style="3" customWidth="1"/>
    <col min="6409" max="6409" width="9.5" style="3" customWidth="1"/>
    <col min="6410" max="6410" width="4.875" style="3" customWidth="1"/>
    <col min="6411" max="6412" width="6.875" style="3" customWidth="1"/>
    <col min="6413" max="6413" width="6.75" style="3" customWidth="1"/>
    <col min="6414" max="6414" width="22.5" style="3" customWidth="1"/>
    <col min="6415" max="6416" width="6" style="3" customWidth="1"/>
    <col min="6417" max="6417" width="18.125" style="3" customWidth="1"/>
    <col min="6418" max="6418" width="14.875" style="3" customWidth="1"/>
    <col min="6419" max="6421" width="10.875" style="3" customWidth="1"/>
    <col min="6422" max="6422" width="7.625" style="3" customWidth="1"/>
    <col min="6423" max="6423" width="7.875" style="3" customWidth="1"/>
    <col min="6424" max="6424" width="8.625" style="3" customWidth="1"/>
    <col min="6425" max="6425" width="6" style="3" customWidth="1"/>
    <col min="6426" max="6657" width="9" style="3"/>
    <col min="6658" max="6658" width="4.25" style="3" customWidth="1"/>
    <col min="6659" max="6659" width="9.25" style="3" customWidth="1"/>
    <col min="6660" max="6660" width="5.875" style="3" customWidth="1"/>
    <col min="6661" max="6661" width="10" style="3" customWidth="1"/>
    <col min="6662" max="6664" width="7.875" style="3" customWidth="1"/>
    <col min="6665" max="6665" width="9.5" style="3" customWidth="1"/>
    <col min="6666" max="6666" width="4.875" style="3" customWidth="1"/>
    <col min="6667" max="6668" width="6.875" style="3" customWidth="1"/>
    <col min="6669" max="6669" width="6.75" style="3" customWidth="1"/>
    <col min="6670" max="6670" width="22.5" style="3" customWidth="1"/>
    <col min="6671" max="6672" width="6" style="3" customWidth="1"/>
    <col min="6673" max="6673" width="18.125" style="3" customWidth="1"/>
    <col min="6674" max="6674" width="14.875" style="3" customWidth="1"/>
    <col min="6675" max="6677" width="10.875" style="3" customWidth="1"/>
    <col min="6678" max="6678" width="7.625" style="3" customWidth="1"/>
    <col min="6679" max="6679" width="7.875" style="3" customWidth="1"/>
    <col min="6680" max="6680" width="8.625" style="3" customWidth="1"/>
    <col min="6681" max="6681" width="6" style="3" customWidth="1"/>
    <col min="6682" max="6913" width="9" style="3"/>
    <col min="6914" max="6914" width="4.25" style="3" customWidth="1"/>
    <col min="6915" max="6915" width="9.25" style="3" customWidth="1"/>
    <col min="6916" max="6916" width="5.875" style="3" customWidth="1"/>
    <col min="6917" max="6917" width="10" style="3" customWidth="1"/>
    <col min="6918" max="6920" width="7.875" style="3" customWidth="1"/>
    <col min="6921" max="6921" width="9.5" style="3" customWidth="1"/>
    <col min="6922" max="6922" width="4.875" style="3" customWidth="1"/>
    <col min="6923" max="6924" width="6.875" style="3" customWidth="1"/>
    <col min="6925" max="6925" width="6.75" style="3" customWidth="1"/>
    <col min="6926" max="6926" width="22.5" style="3" customWidth="1"/>
    <col min="6927" max="6928" width="6" style="3" customWidth="1"/>
    <col min="6929" max="6929" width="18.125" style="3" customWidth="1"/>
    <col min="6930" max="6930" width="14.875" style="3" customWidth="1"/>
    <col min="6931" max="6933" width="10.875" style="3" customWidth="1"/>
    <col min="6934" max="6934" width="7.625" style="3" customWidth="1"/>
    <col min="6935" max="6935" width="7.875" style="3" customWidth="1"/>
    <col min="6936" max="6936" width="8.625" style="3" customWidth="1"/>
    <col min="6937" max="6937" width="6" style="3" customWidth="1"/>
    <col min="6938" max="7169" width="9" style="3"/>
    <col min="7170" max="7170" width="4.25" style="3" customWidth="1"/>
    <col min="7171" max="7171" width="9.25" style="3" customWidth="1"/>
    <col min="7172" max="7172" width="5.875" style="3" customWidth="1"/>
    <col min="7173" max="7173" width="10" style="3" customWidth="1"/>
    <col min="7174" max="7176" width="7.875" style="3" customWidth="1"/>
    <col min="7177" max="7177" width="9.5" style="3" customWidth="1"/>
    <col min="7178" max="7178" width="4.875" style="3" customWidth="1"/>
    <col min="7179" max="7180" width="6.875" style="3" customWidth="1"/>
    <col min="7181" max="7181" width="6.75" style="3" customWidth="1"/>
    <col min="7182" max="7182" width="22.5" style="3" customWidth="1"/>
    <col min="7183" max="7184" width="6" style="3" customWidth="1"/>
    <col min="7185" max="7185" width="18.125" style="3" customWidth="1"/>
    <col min="7186" max="7186" width="14.875" style="3" customWidth="1"/>
    <col min="7187" max="7189" width="10.875" style="3" customWidth="1"/>
    <col min="7190" max="7190" width="7.625" style="3" customWidth="1"/>
    <col min="7191" max="7191" width="7.875" style="3" customWidth="1"/>
    <col min="7192" max="7192" width="8.625" style="3" customWidth="1"/>
    <col min="7193" max="7193" width="6" style="3" customWidth="1"/>
    <col min="7194" max="7425" width="9" style="3"/>
    <col min="7426" max="7426" width="4.25" style="3" customWidth="1"/>
    <col min="7427" max="7427" width="9.25" style="3" customWidth="1"/>
    <col min="7428" max="7428" width="5.875" style="3" customWidth="1"/>
    <col min="7429" max="7429" width="10" style="3" customWidth="1"/>
    <col min="7430" max="7432" width="7.875" style="3" customWidth="1"/>
    <col min="7433" max="7433" width="9.5" style="3" customWidth="1"/>
    <col min="7434" max="7434" width="4.875" style="3" customWidth="1"/>
    <col min="7435" max="7436" width="6.875" style="3" customWidth="1"/>
    <col min="7437" max="7437" width="6.75" style="3" customWidth="1"/>
    <col min="7438" max="7438" width="22.5" style="3" customWidth="1"/>
    <col min="7439" max="7440" width="6" style="3" customWidth="1"/>
    <col min="7441" max="7441" width="18.125" style="3" customWidth="1"/>
    <col min="7442" max="7442" width="14.875" style="3" customWidth="1"/>
    <col min="7443" max="7445" width="10.875" style="3" customWidth="1"/>
    <col min="7446" max="7446" width="7.625" style="3" customWidth="1"/>
    <col min="7447" max="7447" width="7.875" style="3" customWidth="1"/>
    <col min="7448" max="7448" width="8.625" style="3" customWidth="1"/>
    <col min="7449" max="7449" width="6" style="3" customWidth="1"/>
    <col min="7450" max="7681" width="9" style="3"/>
    <col min="7682" max="7682" width="4.25" style="3" customWidth="1"/>
    <col min="7683" max="7683" width="9.25" style="3" customWidth="1"/>
    <col min="7684" max="7684" width="5.875" style="3" customWidth="1"/>
    <col min="7685" max="7685" width="10" style="3" customWidth="1"/>
    <col min="7686" max="7688" width="7.875" style="3" customWidth="1"/>
    <col min="7689" max="7689" width="9.5" style="3" customWidth="1"/>
    <col min="7690" max="7690" width="4.875" style="3" customWidth="1"/>
    <col min="7691" max="7692" width="6.875" style="3" customWidth="1"/>
    <col min="7693" max="7693" width="6.75" style="3" customWidth="1"/>
    <col min="7694" max="7694" width="22.5" style="3" customWidth="1"/>
    <col min="7695" max="7696" width="6" style="3" customWidth="1"/>
    <col min="7697" max="7697" width="18.125" style="3" customWidth="1"/>
    <col min="7698" max="7698" width="14.875" style="3" customWidth="1"/>
    <col min="7699" max="7701" width="10.875" style="3" customWidth="1"/>
    <col min="7702" max="7702" width="7.625" style="3" customWidth="1"/>
    <col min="7703" max="7703" width="7.875" style="3" customWidth="1"/>
    <col min="7704" max="7704" width="8.625" style="3" customWidth="1"/>
    <col min="7705" max="7705" width="6" style="3" customWidth="1"/>
    <col min="7706" max="7937" width="9" style="3"/>
    <col min="7938" max="7938" width="4.25" style="3" customWidth="1"/>
    <col min="7939" max="7939" width="9.25" style="3" customWidth="1"/>
    <col min="7940" max="7940" width="5.875" style="3" customWidth="1"/>
    <col min="7941" max="7941" width="10" style="3" customWidth="1"/>
    <col min="7942" max="7944" width="7.875" style="3" customWidth="1"/>
    <col min="7945" max="7945" width="9.5" style="3" customWidth="1"/>
    <col min="7946" max="7946" width="4.875" style="3" customWidth="1"/>
    <col min="7947" max="7948" width="6.875" style="3" customWidth="1"/>
    <col min="7949" max="7949" width="6.75" style="3" customWidth="1"/>
    <col min="7950" max="7950" width="22.5" style="3" customWidth="1"/>
    <col min="7951" max="7952" width="6" style="3" customWidth="1"/>
    <col min="7953" max="7953" width="18.125" style="3" customWidth="1"/>
    <col min="7954" max="7954" width="14.875" style="3" customWidth="1"/>
    <col min="7955" max="7957" width="10.875" style="3" customWidth="1"/>
    <col min="7958" max="7958" width="7.625" style="3" customWidth="1"/>
    <col min="7959" max="7959" width="7.875" style="3" customWidth="1"/>
    <col min="7960" max="7960" width="8.625" style="3" customWidth="1"/>
    <col min="7961" max="7961" width="6" style="3" customWidth="1"/>
    <col min="7962" max="8193" width="9" style="3"/>
    <col min="8194" max="8194" width="4.25" style="3" customWidth="1"/>
    <col min="8195" max="8195" width="9.25" style="3" customWidth="1"/>
    <col min="8196" max="8196" width="5.875" style="3" customWidth="1"/>
    <col min="8197" max="8197" width="10" style="3" customWidth="1"/>
    <col min="8198" max="8200" width="7.875" style="3" customWidth="1"/>
    <col min="8201" max="8201" width="9.5" style="3" customWidth="1"/>
    <col min="8202" max="8202" width="4.875" style="3" customWidth="1"/>
    <col min="8203" max="8204" width="6.875" style="3" customWidth="1"/>
    <col min="8205" max="8205" width="6.75" style="3" customWidth="1"/>
    <col min="8206" max="8206" width="22.5" style="3" customWidth="1"/>
    <col min="8207" max="8208" width="6" style="3" customWidth="1"/>
    <col min="8209" max="8209" width="18.125" style="3" customWidth="1"/>
    <col min="8210" max="8210" width="14.875" style="3" customWidth="1"/>
    <col min="8211" max="8213" width="10.875" style="3" customWidth="1"/>
    <col min="8214" max="8214" width="7.625" style="3" customWidth="1"/>
    <col min="8215" max="8215" width="7.875" style="3" customWidth="1"/>
    <col min="8216" max="8216" width="8.625" style="3" customWidth="1"/>
    <col min="8217" max="8217" width="6" style="3" customWidth="1"/>
    <col min="8218" max="8449" width="9" style="3"/>
    <col min="8450" max="8450" width="4.25" style="3" customWidth="1"/>
    <col min="8451" max="8451" width="9.25" style="3" customWidth="1"/>
    <col min="8452" max="8452" width="5.875" style="3" customWidth="1"/>
    <col min="8453" max="8453" width="10" style="3" customWidth="1"/>
    <col min="8454" max="8456" width="7.875" style="3" customWidth="1"/>
    <col min="8457" max="8457" width="9.5" style="3" customWidth="1"/>
    <col min="8458" max="8458" width="4.875" style="3" customWidth="1"/>
    <col min="8459" max="8460" width="6.875" style="3" customWidth="1"/>
    <col min="8461" max="8461" width="6.75" style="3" customWidth="1"/>
    <col min="8462" max="8462" width="22.5" style="3" customWidth="1"/>
    <col min="8463" max="8464" width="6" style="3" customWidth="1"/>
    <col min="8465" max="8465" width="18.125" style="3" customWidth="1"/>
    <col min="8466" max="8466" width="14.875" style="3" customWidth="1"/>
    <col min="8467" max="8469" width="10.875" style="3" customWidth="1"/>
    <col min="8470" max="8470" width="7.625" style="3" customWidth="1"/>
    <col min="8471" max="8471" width="7.875" style="3" customWidth="1"/>
    <col min="8472" max="8472" width="8.625" style="3" customWidth="1"/>
    <col min="8473" max="8473" width="6" style="3" customWidth="1"/>
    <col min="8474" max="8705" width="9" style="3"/>
    <col min="8706" max="8706" width="4.25" style="3" customWidth="1"/>
    <col min="8707" max="8707" width="9.25" style="3" customWidth="1"/>
    <col min="8708" max="8708" width="5.875" style="3" customWidth="1"/>
    <col min="8709" max="8709" width="10" style="3" customWidth="1"/>
    <col min="8710" max="8712" width="7.875" style="3" customWidth="1"/>
    <col min="8713" max="8713" width="9.5" style="3" customWidth="1"/>
    <col min="8714" max="8714" width="4.875" style="3" customWidth="1"/>
    <col min="8715" max="8716" width="6.875" style="3" customWidth="1"/>
    <col min="8717" max="8717" width="6.75" style="3" customWidth="1"/>
    <col min="8718" max="8718" width="22.5" style="3" customWidth="1"/>
    <col min="8719" max="8720" width="6" style="3" customWidth="1"/>
    <col min="8721" max="8721" width="18.125" style="3" customWidth="1"/>
    <col min="8722" max="8722" width="14.875" style="3" customWidth="1"/>
    <col min="8723" max="8725" width="10.875" style="3" customWidth="1"/>
    <col min="8726" max="8726" width="7.625" style="3" customWidth="1"/>
    <col min="8727" max="8727" width="7.875" style="3" customWidth="1"/>
    <col min="8728" max="8728" width="8.625" style="3" customWidth="1"/>
    <col min="8729" max="8729" width="6" style="3" customWidth="1"/>
    <col min="8730" max="8961" width="9" style="3"/>
    <col min="8962" max="8962" width="4.25" style="3" customWidth="1"/>
    <col min="8963" max="8963" width="9.25" style="3" customWidth="1"/>
    <col min="8964" max="8964" width="5.875" style="3" customWidth="1"/>
    <col min="8965" max="8965" width="10" style="3" customWidth="1"/>
    <col min="8966" max="8968" width="7.875" style="3" customWidth="1"/>
    <col min="8969" max="8969" width="9.5" style="3" customWidth="1"/>
    <col min="8970" max="8970" width="4.875" style="3" customWidth="1"/>
    <col min="8971" max="8972" width="6.875" style="3" customWidth="1"/>
    <col min="8973" max="8973" width="6.75" style="3" customWidth="1"/>
    <col min="8974" max="8974" width="22.5" style="3" customWidth="1"/>
    <col min="8975" max="8976" width="6" style="3" customWidth="1"/>
    <col min="8977" max="8977" width="18.125" style="3" customWidth="1"/>
    <col min="8978" max="8978" width="14.875" style="3" customWidth="1"/>
    <col min="8979" max="8981" width="10.875" style="3" customWidth="1"/>
    <col min="8982" max="8982" width="7.625" style="3" customWidth="1"/>
    <col min="8983" max="8983" width="7.875" style="3" customWidth="1"/>
    <col min="8984" max="8984" width="8.625" style="3" customWidth="1"/>
    <col min="8985" max="8985" width="6" style="3" customWidth="1"/>
    <col min="8986" max="9217" width="9" style="3"/>
    <col min="9218" max="9218" width="4.25" style="3" customWidth="1"/>
    <col min="9219" max="9219" width="9.25" style="3" customWidth="1"/>
    <col min="9220" max="9220" width="5.875" style="3" customWidth="1"/>
    <col min="9221" max="9221" width="10" style="3" customWidth="1"/>
    <col min="9222" max="9224" width="7.875" style="3" customWidth="1"/>
    <col min="9225" max="9225" width="9.5" style="3" customWidth="1"/>
    <col min="9226" max="9226" width="4.875" style="3" customWidth="1"/>
    <col min="9227" max="9228" width="6.875" style="3" customWidth="1"/>
    <col min="9229" max="9229" width="6.75" style="3" customWidth="1"/>
    <col min="9230" max="9230" width="22.5" style="3" customWidth="1"/>
    <col min="9231" max="9232" width="6" style="3" customWidth="1"/>
    <col min="9233" max="9233" width="18.125" style="3" customWidth="1"/>
    <col min="9234" max="9234" width="14.875" style="3" customWidth="1"/>
    <col min="9235" max="9237" width="10.875" style="3" customWidth="1"/>
    <col min="9238" max="9238" width="7.625" style="3" customWidth="1"/>
    <col min="9239" max="9239" width="7.875" style="3" customWidth="1"/>
    <col min="9240" max="9240" width="8.625" style="3" customWidth="1"/>
    <col min="9241" max="9241" width="6" style="3" customWidth="1"/>
    <col min="9242" max="9473" width="9" style="3"/>
    <col min="9474" max="9474" width="4.25" style="3" customWidth="1"/>
    <col min="9475" max="9475" width="9.25" style="3" customWidth="1"/>
    <col min="9476" max="9476" width="5.875" style="3" customWidth="1"/>
    <col min="9477" max="9477" width="10" style="3" customWidth="1"/>
    <col min="9478" max="9480" width="7.875" style="3" customWidth="1"/>
    <col min="9481" max="9481" width="9.5" style="3" customWidth="1"/>
    <col min="9482" max="9482" width="4.875" style="3" customWidth="1"/>
    <col min="9483" max="9484" width="6.875" style="3" customWidth="1"/>
    <col min="9485" max="9485" width="6.75" style="3" customWidth="1"/>
    <col min="9486" max="9486" width="22.5" style="3" customWidth="1"/>
    <col min="9487" max="9488" width="6" style="3" customWidth="1"/>
    <col min="9489" max="9489" width="18.125" style="3" customWidth="1"/>
    <col min="9490" max="9490" width="14.875" style="3" customWidth="1"/>
    <col min="9491" max="9493" width="10.875" style="3" customWidth="1"/>
    <col min="9494" max="9494" width="7.625" style="3" customWidth="1"/>
    <col min="9495" max="9495" width="7.875" style="3" customWidth="1"/>
    <col min="9496" max="9496" width="8.625" style="3" customWidth="1"/>
    <col min="9497" max="9497" width="6" style="3" customWidth="1"/>
    <col min="9498" max="9729" width="9" style="3"/>
    <col min="9730" max="9730" width="4.25" style="3" customWidth="1"/>
    <col min="9731" max="9731" width="9.25" style="3" customWidth="1"/>
    <col min="9732" max="9732" width="5.875" style="3" customWidth="1"/>
    <col min="9733" max="9733" width="10" style="3" customWidth="1"/>
    <col min="9734" max="9736" width="7.875" style="3" customWidth="1"/>
    <col min="9737" max="9737" width="9.5" style="3" customWidth="1"/>
    <col min="9738" max="9738" width="4.875" style="3" customWidth="1"/>
    <col min="9739" max="9740" width="6.875" style="3" customWidth="1"/>
    <col min="9741" max="9741" width="6.75" style="3" customWidth="1"/>
    <col min="9742" max="9742" width="22.5" style="3" customWidth="1"/>
    <col min="9743" max="9744" width="6" style="3" customWidth="1"/>
    <col min="9745" max="9745" width="18.125" style="3" customWidth="1"/>
    <col min="9746" max="9746" width="14.875" style="3" customWidth="1"/>
    <col min="9747" max="9749" width="10.875" style="3" customWidth="1"/>
    <col min="9750" max="9750" width="7.625" style="3" customWidth="1"/>
    <col min="9751" max="9751" width="7.875" style="3" customWidth="1"/>
    <col min="9752" max="9752" width="8.625" style="3" customWidth="1"/>
    <col min="9753" max="9753" width="6" style="3" customWidth="1"/>
    <col min="9754" max="9985" width="9" style="3"/>
    <col min="9986" max="9986" width="4.25" style="3" customWidth="1"/>
    <col min="9987" max="9987" width="9.25" style="3" customWidth="1"/>
    <col min="9988" max="9988" width="5.875" style="3" customWidth="1"/>
    <col min="9989" max="9989" width="10" style="3" customWidth="1"/>
    <col min="9990" max="9992" width="7.875" style="3" customWidth="1"/>
    <col min="9993" max="9993" width="9.5" style="3" customWidth="1"/>
    <col min="9994" max="9994" width="4.875" style="3" customWidth="1"/>
    <col min="9995" max="9996" width="6.875" style="3" customWidth="1"/>
    <col min="9997" max="9997" width="6.75" style="3" customWidth="1"/>
    <col min="9998" max="9998" width="22.5" style="3" customWidth="1"/>
    <col min="9999" max="10000" width="6" style="3" customWidth="1"/>
    <col min="10001" max="10001" width="18.125" style="3" customWidth="1"/>
    <col min="10002" max="10002" width="14.875" style="3" customWidth="1"/>
    <col min="10003" max="10005" width="10.875" style="3" customWidth="1"/>
    <col min="10006" max="10006" width="7.625" style="3" customWidth="1"/>
    <col min="10007" max="10007" width="7.875" style="3" customWidth="1"/>
    <col min="10008" max="10008" width="8.625" style="3" customWidth="1"/>
    <col min="10009" max="10009" width="6" style="3" customWidth="1"/>
    <col min="10010" max="10241" width="9" style="3"/>
    <col min="10242" max="10242" width="4.25" style="3" customWidth="1"/>
    <col min="10243" max="10243" width="9.25" style="3" customWidth="1"/>
    <col min="10244" max="10244" width="5.875" style="3" customWidth="1"/>
    <col min="10245" max="10245" width="10" style="3" customWidth="1"/>
    <col min="10246" max="10248" width="7.875" style="3" customWidth="1"/>
    <col min="10249" max="10249" width="9.5" style="3" customWidth="1"/>
    <col min="10250" max="10250" width="4.875" style="3" customWidth="1"/>
    <col min="10251" max="10252" width="6.875" style="3" customWidth="1"/>
    <col min="10253" max="10253" width="6.75" style="3" customWidth="1"/>
    <col min="10254" max="10254" width="22.5" style="3" customWidth="1"/>
    <col min="10255" max="10256" width="6" style="3" customWidth="1"/>
    <col min="10257" max="10257" width="18.125" style="3" customWidth="1"/>
    <col min="10258" max="10258" width="14.875" style="3" customWidth="1"/>
    <col min="10259" max="10261" width="10.875" style="3" customWidth="1"/>
    <col min="10262" max="10262" width="7.625" style="3" customWidth="1"/>
    <col min="10263" max="10263" width="7.875" style="3" customWidth="1"/>
    <col min="10264" max="10264" width="8.625" style="3" customWidth="1"/>
    <col min="10265" max="10265" width="6" style="3" customWidth="1"/>
    <col min="10266" max="10497" width="9" style="3"/>
    <col min="10498" max="10498" width="4.25" style="3" customWidth="1"/>
    <col min="10499" max="10499" width="9.25" style="3" customWidth="1"/>
    <col min="10500" max="10500" width="5.875" style="3" customWidth="1"/>
    <col min="10501" max="10501" width="10" style="3" customWidth="1"/>
    <col min="10502" max="10504" width="7.875" style="3" customWidth="1"/>
    <col min="10505" max="10505" width="9.5" style="3" customWidth="1"/>
    <col min="10506" max="10506" width="4.875" style="3" customWidth="1"/>
    <col min="10507" max="10508" width="6.875" style="3" customWidth="1"/>
    <col min="10509" max="10509" width="6.75" style="3" customWidth="1"/>
    <col min="10510" max="10510" width="22.5" style="3" customWidth="1"/>
    <col min="10511" max="10512" width="6" style="3" customWidth="1"/>
    <col min="10513" max="10513" width="18.125" style="3" customWidth="1"/>
    <col min="10514" max="10514" width="14.875" style="3" customWidth="1"/>
    <col min="10515" max="10517" width="10.875" style="3" customWidth="1"/>
    <col min="10518" max="10518" width="7.625" style="3" customWidth="1"/>
    <col min="10519" max="10519" width="7.875" style="3" customWidth="1"/>
    <col min="10520" max="10520" width="8.625" style="3" customWidth="1"/>
    <col min="10521" max="10521" width="6" style="3" customWidth="1"/>
    <col min="10522" max="10753" width="9" style="3"/>
    <col min="10754" max="10754" width="4.25" style="3" customWidth="1"/>
    <col min="10755" max="10755" width="9.25" style="3" customWidth="1"/>
    <col min="10756" max="10756" width="5.875" style="3" customWidth="1"/>
    <col min="10757" max="10757" width="10" style="3" customWidth="1"/>
    <col min="10758" max="10760" width="7.875" style="3" customWidth="1"/>
    <col min="10761" max="10761" width="9.5" style="3" customWidth="1"/>
    <col min="10762" max="10762" width="4.875" style="3" customWidth="1"/>
    <col min="10763" max="10764" width="6.875" style="3" customWidth="1"/>
    <col min="10765" max="10765" width="6.75" style="3" customWidth="1"/>
    <col min="10766" max="10766" width="22.5" style="3" customWidth="1"/>
    <col min="10767" max="10768" width="6" style="3" customWidth="1"/>
    <col min="10769" max="10769" width="18.125" style="3" customWidth="1"/>
    <col min="10770" max="10770" width="14.875" style="3" customWidth="1"/>
    <col min="10771" max="10773" width="10.875" style="3" customWidth="1"/>
    <col min="10774" max="10774" width="7.625" style="3" customWidth="1"/>
    <col min="10775" max="10775" width="7.875" style="3" customWidth="1"/>
    <col min="10776" max="10776" width="8.625" style="3" customWidth="1"/>
    <col min="10777" max="10777" width="6" style="3" customWidth="1"/>
    <col min="10778" max="11009" width="9" style="3"/>
    <col min="11010" max="11010" width="4.25" style="3" customWidth="1"/>
    <col min="11011" max="11011" width="9.25" style="3" customWidth="1"/>
    <col min="11012" max="11012" width="5.875" style="3" customWidth="1"/>
    <col min="11013" max="11013" width="10" style="3" customWidth="1"/>
    <col min="11014" max="11016" width="7.875" style="3" customWidth="1"/>
    <col min="11017" max="11017" width="9.5" style="3" customWidth="1"/>
    <col min="11018" max="11018" width="4.875" style="3" customWidth="1"/>
    <col min="11019" max="11020" width="6.875" style="3" customWidth="1"/>
    <col min="11021" max="11021" width="6.75" style="3" customWidth="1"/>
    <col min="11022" max="11022" width="22.5" style="3" customWidth="1"/>
    <col min="11023" max="11024" width="6" style="3" customWidth="1"/>
    <col min="11025" max="11025" width="18.125" style="3" customWidth="1"/>
    <col min="11026" max="11026" width="14.875" style="3" customWidth="1"/>
    <col min="11027" max="11029" width="10.875" style="3" customWidth="1"/>
    <col min="11030" max="11030" width="7.625" style="3" customWidth="1"/>
    <col min="11031" max="11031" width="7.875" style="3" customWidth="1"/>
    <col min="11032" max="11032" width="8.625" style="3" customWidth="1"/>
    <col min="11033" max="11033" width="6" style="3" customWidth="1"/>
    <col min="11034" max="11265" width="9" style="3"/>
    <col min="11266" max="11266" width="4.25" style="3" customWidth="1"/>
    <col min="11267" max="11267" width="9.25" style="3" customWidth="1"/>
    <col min="11268" max="11268" width="5.875" style="3" customWidth="1"/>
    <col min="11269" max="11269" width="10" style="3" customWidth="1"/>
    <col min="11270" max="11272" width="7.875" style="3" customWidth="1"/>
    <col min="11273" max="11273" width="9.5" style="3" customWidth="1"/>
    <col min="11274" max="11274" width="4.875" style="3" customWidth="1"/>
    <col min="11275" max="11276" width="6.875" style="3" customWidth="1"/>
    <col min="11277" max="11277" width="6.75" style="3" customWidth="1"/>
    <col min="11278" max="11278" width="22.5" style="3" customWidth="1"/>
    <col min="11279" max="11280" width="6" style="3" customWidth="1"/>
    <col min="11281" max="11281" width="18.125" style="3" customWidth="1"/>
    <col min="11282" max="11282" width="14.875" style="3" customWidth="1"/>
    <col min="11283" max="11285" width="10.875" style="3" customWidth="1"/>
    <col min="11286" max="11286" width="7.625" style="3" customWidth="1"/>
    <col min="11287" max="11287" width="7.875" style="3" customWidth="1"/>
    <col min="11288" max="11288" width="8.625" style="3" customWidth="1"/>
    <col min="11289" max="11289" width="6" style="3" customWidth="1"/>
    <col min="11290" max="11521" width="9" style="3"/>
    <col min="11522" max="11522" width="4.25" style="3" customWidth="1"/>
    <col min="11523" max="11523" width="9.25" style="3" customWidth="1"/>
    <col min="11524" max="11524" width="5.875" style="3" customWidth="1"/>
    <col min="11525" max="11525" width="10" style="3" customWidth="1"/>
    <col min="11526" max="11528" width="7.875" style="3" customWidth="1"/>
    <col min="11529" max="11529" width="9.5" style="3" customWidth="1"/>
    <col min="11530" max="11530" width="4.875" style="3" customWidth="1"/>
    <col min="11531" max="11532" width="6.875" style="3" customWidth="1"/>
    <col min="11533" max="11533" width="6.75" style="3" customWidth="1"/>
    <col min="11534" max="11534" width="22.5" style="3" customWidth="1"/>
    <col min="11535" max="11536" width="6" style="3" customWidth="1"/>
    <col min="11537" max="11537" width="18.125" style="3" customWidth="1"/>
    <col min="11538" max="11538" width="14.875" style="3" customWidth="1"/>
    <col min="11539" max="11541" width="10.875" style="3" customWidth="1"/>
    <col min="11542" max="11542" width="7.625" style="3" customWidth="1"/>
    <col min="11543" max="11543" width="7.875" style="3" customWidth="1"/>
    <col min="11544" max="11544" width="8.625" style="3" customWidth="1"/>
    <col min="11545" max="11545" width="6" style="3" customWidth="1"/>
    <col min="11546" max="11777" width="9" style="3"/>
    <col min="11778" max="11778" width="4.25" style="3" customWidth="1"/>
    <col min="11779" max="11779" width="9.25" style="3" customWidth="1"/>
    <col min="11780" max="11780" width="5.875" style="3" customWidth="1"/>
    <col min="11781" max="11781" width="10" style="3" customWidth="1"/>
    <col min="11782" max="11784" width="7.875" style="3" customWidth="1"/>
    <col min="11785" max="11785" width="9.5" style="3" customWidth="1"/>
    <col min="11786" max="11786" width="4.875" style="3" customWidth="1"/>
    <col min="11787" max="11788" width="6.875" style="3" customWidth="1"/>
    <col min="11789" max="11789" width="6.75" style="3" customWidth="1"/>
    <col min="11790" max="11790" width="22.5" style="3" customWidth="1"/>
    <col min="11791" max="11792" width="6" style="3" customWidth="1"/>
    <col min="11793" max="11793" width="18.125" style="3" customWidth="1"/>
    <col min="11794" max="11794" width="14.875" style="3" customWidth="1"/>
    <col min="11795" max="11797" width="10.875" style="3" customWidth="1"/>
    <col min="11798" max="11798" width="7.625" style="3" customWidth="1"/>
    <col min="11799" max="11799" width="7.875" style="3" customWidth="1"/>
    <col min="11800" max="11800" width="8.625" style="3" customWidth="1"/>
    <col min="11801" max="11801" width="6" style="3" customWidth="1"/>
    <col min="11802" max="12033" width="9" style="3"/>
    <col min="12034" max="12034" width="4.25" style="3" customWidth="1"/>
    <col min="12035" max="12035" width="9.25" style="3" customWidth="1"/>
    <col min="12036" max="12036" width="5.875" style="3" customWidth="1"/>
    <col min="12037" max="12037" width="10" style="3" customWidth="1"/>
    <col min="12038" max="12040" width="7.875" style="3" customWidth="1"/>
    <col min="12041" max="12041" width="9.5" style="3" customWidth="1"/>
    <col min="12042" max="12042" width="4.875" style="3" customWidth="1"/>
    <col min="12043" max="12044" width="6.875" style="3" customWidth="1"/>
    <col min="12045" max="12045" width="6.75" style="3" customWidth="1"/>
    <col min="12046" max="12046" width="22.5" style="3" customWidth="1"/>
    <col min="12047" max="12048" width="6" style="3" customWidth="1"/>
    <col min="12049" max="12049" width="18.125" style="3" customWidth="1"/>
    <col min="12050" max="12050" width="14.875" style="3" customWidth="1"/>
    <col min="12051" max="12053" width="10.875" style="3" customWidth="1"/>
    <col min="12054" max="12054" width="7.625" style="3" customWidth="1"/>
    <col min="12055" max="12055" width="7.875" style="3" customWidth="1"/>
    <col min="12056" max="12056" width="8.625" style="3" customWidth="1"/>
    <col min="12057" max="12057" width="6" style="3" customWidth="1"/>
    <col min="12058" max="12289" width="9" style="3"/>
    <col min="12290" max="12290" width="4.25" style="3" customWidth="1"/>
    <col min="12291" max="12291" width="9.25" style="3" customWidth="1"/>
    <col min="12292" max="12292" width="5.875" style="3" customWidth="1"/>
    <col min="12293" max="12293" width="10" style="3" customWidth="1"/>
    <col min="12294" max="12296" width="7.875" style="3" customWidth="1"/>
    <col min="12297" max="12297" width="9.5" style="3" customWidth="1"/>
    <col min="12298" max="12298" width="4.875" style="3" customWidth="1"/>
    <col min="12299" max="12300" width="6.875" style="3" customWidth="1"/>
    <col min="12301" max="12301" width="6.75" style="3" customWidth="1"/>
    <col min="12302" max="12302" width="22.5" style="3" customWidth="1"/>
    <col min="12303" max="12304" width="6" style="3" customWidth="1"/>
    <col min="12305" max="12305" width="18.125" style="3" customWidth="1"/>
    <col min="12306" max="12306" width="14.875" style="3" customWidth="1"/>
    <col min="12307" max="12309" width="10.875" style="3" customWidth="1"/>
    <col min="12310" max="12310" width="7.625" style="3" customWidth="1"/>
    <col min="12311" max="12311" width="7.875" style="3" customWidth="1"/>
    <col min="12312" max="12312" width="8.625" style="3" customWidth="1"/>
    <col min="12313" max="12313" width="6" style="3" customWidth="1"/>
    <col min="12314" max="12545" width="9" style="3"/>
    <col min="12546" max="12546" width="4.25" style="3" customWidth="1"/>
    <col min="12547" max="12547" width="9.25" style="3" customWidth="1"/>
    <col min="12548" max="12548" width="5.875" style="3" customWidth="1"/>
    <col min="12549" max="12549" width="10" style="3" customWidth="1"/>
    <col min="12550" max="12552" width="7.875" style="3" customWidth="1"/>
    <col min="12553" max="12553" width="9.5" style="3" customWidth="1"/>
    <col min="12554" max="12554" width="4.875" style="3" customWidth="1"/>
    <col min="12555" max="12556" width="6.875" style="3" customWidth="1"/>
    <col min="12557" max="12557" width="6.75" style="3" customWidth="1"/>
    <col min="12558" max="12558" width="22.5" style="3" customWidth="1"/>
    <col min="12559" max="12560" width="6" style="3" customWidth="1"/>
    <col min="12561" max="12561" width="18.125" style="3" customWidth="1"/>
    <col min="12562" max="12562" width="14.875" style="3" customWidth="1"/>
    <col min="12563" max="12565" width="10.875" style="3" customWidth="1"/>
    <col min="12566" max="12566" width="7.625" style="3" customWidth="1"/>
    <col min="12567" max="12567" width="7.875" style="3" customWidth="1"/>
    <col min="12568" max="12568" width="8.625" style="3" customWidth="1"/>
    <col min="12569" max="12569" width="6" style="3" customWidth="1"/>
    <col min="12570" max="12801" width="9" style="3"/>
    <col min="12802" max="12802" width="4.25" style="3" customWidth="1"/>
    <col min="12803" max="12803" width="9.25" style="3" customWidth="1"/>
    <col min="12804" max="12804" width="5.875" style="3" customWidth="1"/>
    <col min="12805" max="12805" width="10" style="3" customWidth="1"/>
    <col min="12806" max="12808" width="7.875" style="3" customWidth="1"/>
    <col min="12809" max="12809" width="9.5" style="3" customWidth="1"/>
    <col min="12810" max="12810" width="4.875" style="3" customWidth="1"/>
    <col min="12811" max="12812" width="6.875" style="3" customWidth="1"/>
    <col min="12813" max="12813" width="6.75" style="3" customWidth="1"/>
    <col min="12814" max="12814" width="22.5" style="3" customWidth="1"/>
    <col min="12815" max="12816" width="6" style="3" customWidth="1"/>
    <col min="12817" max="12817" width="18.125" style="3" customWidth="1"/>
    <col min="12818" max="12818" width="14.875" style="3" customWidth="1"/>
    <col min="12819" max="12821" width="10.875" style="3" customWidth="1"/>
    <col min="12822" max="12822" width="7.625" style="3" customWidth="1"/>
    <col min="12823" max="12823" width="7.875" style="3" customWidth="1"/>
    <col min="12824" max="12824" width="8.625" style="3" customWidth="1"/>
    <col min="12825" max="12825" width="6" style="3" customWidth="1"/>
    <col min="12826" max="13057" width="9" style="3"/>
    <col min="13058" max="13058" width="4.25" style="3" customWidth="1"/>
    <col min="13059" max="13059" width="9.25" style="3" customWidth="1"/>
    <col min="13060" max="13060" width="5.875" style="3" customWidth="1"/>
    <col min="13061" max="13061" width="10" style="3" customWidth="1"/>
    <col min="13062" max="13064" width="7.875" style="3" customWidth="1"/>
    <col min="13065" max="13065" width="9.5" style="3" customWidth="1"/>
    <col min="13066" max="13066" width="4.875" style="3" customWidth="1"/>
    <col min="13067" max="13068" width="6.875" style="3" customWidth="1"/>
    <col min="13069" max="13069" width="6.75" style="3" customWidth="1"/>
    <col min="13070" max="13070" width="22.5" style="3" customWidth="1"/>
    <col min="13071" max="13072" width="6" style="3" customWidth="1"/>
    <col min="13073" max="13073" width="18.125" style="3" customWidth="1"/>
    <col min="13074" max="13074" width="14.875" style="3" customWidth="1"/>
    <col min="13075" max="13077" width="10.875" style="3" customWidth="1"/>
    <col min="13078" max="13078" width="7.625" style="3" customWidth="1"/>
    <col min="13079" max="13079" width="7.875" style="3" customWidth="1"/>
    <col min="13080" max="13080" width="8.625" style="3" customWidth="1"/>
    <col min="13081" max="13081" width="6" style="3" customWidth="1"/>
    <col min="13082" max="13313" width="9" style="3"/>
    <col min="13314" max="13314" width="4.25" style="3" customWidth="1"/>
    <col min="13315" max="13315" width="9.25" style="3" customWidth="1"/>
    <col min="13316" max="13316" width="5.875" style="3" customWidth="1"/>
    <col min="13317" max="13317" width="10" style="3" customWidth="1"/>
    <col min="13318" max="13320" width="7.875" style="3" customWidth="1"/>
    <col min="13321" max="13321" width="9.5" style="3" customWidth="1"/>
    <col min="13322" max="13322" width="4.875" style="3" customWidth="1"/>
    <col min="13323" max="13324" width="6.875" style="3" customWidth="1"/>
    <col min="13325" max="13325" width="6.75" style="3" customWidth="1"/>
    <col min="13326" max="13326" width="22.5" style="3" customWidth="1"/>
    <col min="13327" max="13328" width="6" style="3" customWidth="1"/>
    <col min="13329" max="13329" width="18.125" style="3" customWidth="1"/>
    <col min="13330" max="13330" width="14.875" style="3" customWidth="1"/>
    <col min="13331" max="13333" width="10.875" style="3" customWidth="1"/>
    <col min="13334" max="13334" width="7.625" style="3" customWidth="1"/>
    <col min="13335" max="13335" width="7.875" style="3" customWidth="1"/>
    <col min="13336" max="13336" width="8.625" style="3" customWidth="1"/>
    <col min="13337" max="13337" width="6" style="3" customWidth="1"/>
    <col min="13338" max="13569" width="9" style="3"/>
    <col min="13570" max="13570" width="4.25" style="3" customWidth="1"/>
    <col min="13571" max="13571" width="9.25" style="3" customWidth="1"/>
    <col min="13572" max="13572" width="5.875" style="3" customWidth="1"/>
    <col min="13573" max="13573" width="10" style="3" customWidth="1"/>
    <col min="13574" max="13576" width="7.875" style="3" customWidth="1"/>
    <col min="13577" max="13577" width="9.5" style="3" customWidth="1"/>
    <col min="13578" max="13578" width="4.875" style="3" customWidth="1"/>
    <col min="13579" max="13580" width="6.875" style="3" customWidth="1"/>
    <col min="13581" max="13581" width="6.75" style="3" customWidth="1"/>
    <col min="13582" max="13582" width="22.5" style="3" customWidth="1"/>
    <col min="13583" max="13584" width="6" style="3" customWidth="1"/>
    <col min="13585" max="13585" width="18.125" style="3" customWidth="1"/>
    <col min="13586" max="13586" width="14.875" style="3" customWidth="1"/>
    <col min="13587" max="13589" width="10.875" style="3" customWidth="1"/>
    <col min="13590" max="13590" width="7.625" style="3" customWidth="1"/>
    <col min="13591" max="13591" width="7.875" style="3" customWidth="1"/>
    <col min="13592" max="13592" width="8.625" style="3" customWidth="1"/>
    <col min="13593" max="13593" width="6" style="3" customWidth="1"/>
    <col min="13594" max="13825" width="9" style="3"/>
    <col min="13826" max="13826" width="4.25" style="3" customWidth="1"/>
    <col min="13827" max="13827" width="9.25" style="3" customWidth="1"/>
    <col min="13828" max="13828" width="5.875" style="3" customWidth="1"/>
    <col min="13829" max="13829" width="10" style="3" customWidth="1"/>
    <col min="13830" max="13832" width="7.875" style="3" customWidth="1"/>
    <col min="13833" max="13833" width="9.5" style="3" customWidth="1"/>
    <col min="13834" max="13834" width="4.875" style="3" customWidth="1"/>
    <col min="13835" max="13836" width="6.875" style="3" customWidth="1"/>
    <col min="13837" max="13837" width="6.75" style="3" customWidth="1"/>
    <col min="13838" max="13838" width="22.5" style="3" customWidth="1"/>
    <col min="13839" max="13840" width="6" style="3" customWidth="1"/>
    <col min="13841" max="13841" width="18.125" style="3" customWidth="1"/>
    <col min="13842" max="13842" width="14.875" style="3" customWidth="1"/>
    <col min="13843" max="13845" width="10.875" style="3" customWidth="1"/>
    <col min="13846" max="13846" width="7.625" style="3" customWidth="1"/>
    <col min="13847" max="13847" width="7.875" style="3" customWidth="1"/>
    <col min="13848" max="13848" width="8.625" style="3" customWidth="1"/>
    <col min="13849" max="13849" width="6" style="3" customWidth="1"/>
    <col min="13850" max="14081" width="9" style="3"/>
    <col min="14082" max="14082" width="4.25" style="3" customWidth="1"/>
    <col min="14083" max="14083" width="9.25" style="3" customWidth="1"/>
    <col min="14084" max="14084" width="5.875" style="3" customWidth="1"/>
    <col min="14085" max="14085" width="10" style="3" customWidth="1"/>
    <col min="14086" max="14088" width="7.875" style="3" customWidth="1"/>
    <col min="14089" max="14089" width="9.5" style="3" customWidth="1"/>
    <col min="14090" max="14090" width="4.875" style="3" customWidth="1"/>
    <col min="14091" max="14092" width="6.875" style="3" customWidth="1"/>
    <col min="14093" max="14093" width="6.75" style="3" customWidth="1"/>
    <col min="14094" max="14094" width="22.5" style="3" customWidth="1"/>
    <col min="14095" max="14096" width="6" style="3" customWidth="1"/>
    <col min="14097" max="14097" width="18.125" style="3" customWidth="1"/>
    <col min="14098" max="14098" width="14.875" style="3" customWidth="1"/>
    <col min="14099" max="14101" width="10.875" style="3" customWidth="1"/>
    <col min="14102" max="14102" width="7.625" style="3" customWidth="1"/>
    <col min="14103" max="14103" width="7.875" style="3" customWidth="1"/>
    <col min="14104" max="14104" width="8.625" style="3" customWidth="1"/>
    <col min="14105" max="14105" width="6" style="3" customWidth="1"/>
    <col min="14106" max="14337" width="9" style="3"/>
    <col min="14338" max="14338" width="4.25" style="3" customWidth="1"/>
    <col min="14339" max="14339" width="9.25" style="3" customWidth="1"/>
    <col min="14340" max="14340" width="5.875" style="3" customWidth="1"/>
    <col min="14341" max="14341" width="10" style="3" customWidth="1"/>
    <col min="14342" max="14344" width="7.875" style="3" customWidth="1"/>
    <col min="14345" max="14345" width="9.5" style="3" customWidth="1"/>
    <col min="14346" max="14346" width="4.875" style="3" customWidth="1"/>
    <col min="14347" max="14348" width="6.875" style="3" customWidth="1"/>
    <col min="14349" max="14349" width="6.75" style="3" customWidth="1"/>
    <col min="14350" max="14350" width="22.5" style="3" customWidth="1"/>
    <col min="14351" max="14352" width="6" style="3" customWidth="1"/>
    <col min="14353" max="14353" width="18.125" style="3" customWidth="1"/>
    <col min="14354" max="14354" width="14.875" style="3" customWidth="1"/>
    <col min="14355" max="14357" width="10.875" style="3" customWidth="1"/>
    <col min="14358" max="14358" width="7.625" style="3" customWidth="1"/>
    <col min="14359" max="14359" width="7.875" style="3" customWidth="1"/>
    <col min="14360" max="14360" width="8.625" style="3" customWidth="1"/>
    <col min="14361" max="14361" width="6" style="3" customWidth="1"/>
    <col min="14362" max="14593" width="9" style="3"/>
    <col min="14594" max="14594" width="4.25" style="3" customWidth="1"/>
    <col min="14595" max="14595" width="9.25" style="3" customWidth="1"/>
    <col min="14596" max="14596" width="5.875" style="3" customWidth="1"/>
    <col min="14597" max="14597" width="10" style="3" customWidth="1"/>
    <col min="14598" max="14600" width="7.875" style="3" customWidth="1"/>
    <col min="14601" max="14601" width="9.5" style="3" customWidth="1"/>
    <col min="14602" max="14602" width="4.875" style="3" customWidth="1"/>
    <col min="14603" max="14604" width="6.875" style="3" customWidth="1"/>
    <col min="14605" max="14605" width="6.75" style="3" customWidth="1"/>
    <col min="14606" max="14606" width="22.5" style="3" customWidth="1"/>
    <col min="14607" max="14608" width="6" style="3" customWidth="1"/>
    <col min="14609" max="14609" width="18.125" style="3" customWidth="1"/>
    <col min="14610" max="14610" width="14.875" style="3" customWidth="1"/>
    <col min="14611" max="14613" width="10.875" style="3" customWidth="1"/>
    <col min="14614" max="14614" width="7.625" style="3" customWidth="1"/>
    <col min="14615" max="14615" width="7.875" style="3" customWidth="1"/>
    <col min="14616" max="14616" width="8.625" style="3" customWidth="1"/>
    <col min="14617" max="14617" width="6" style="3" customWidth="1"/>
    <col min="14618" max="14849" width="9" style="3"/>
    <col min="14850" max="14850" width="4.25" style="3" customWidth="1"/>
    <col min="14851" max="14851" width="9.25" style="3" customWidth="1"/>
    <col min="14852" max="14852" width="5.875" style="3" customWidth="1"/>
    <col min="14853" max="14853" width="10" style="3" customWidth="1"/>
    <col min="14854" max="14856" width="7.875" style="3" customWidth="1"/>
    <col min="14857" max="14857" width="9.5" style="3" customWidth="1"/>
    <col min="14858" max="14858" width="4.875" style="3" customWidth="1"/>
    <col min="14859" max="14860" width="6.875" style="3" customWidth="1"/>
    <col min="14861" max="14861" width="6.75" style="3" customWidth="1"/>
    <col min="14862" max="14862" width="22.5" style="3" customWidth="1"/>
    <col min="14863" max="14864" width="6" style="3" customWidth="1"/>
    <col min="14865" max="14865" width="18.125" style="3" customWidth="1"/>
    <col min="14866" max="14866" width="14.875" style="3" customWidth="1"/>
    <col min="14867" max="14869" width="10.875" style="3" customWidth="1"/>
    <col min="14870" max="14870" width="7.625" style="3" customWidth="1"/>
    <col min="14871" max="14871" width="7.875" style="3" customWidth="1"/>
    <col min="14872" max="14872" width="8.625" style="3" customWidth="1"/>
    <col min="14873" max="14873" width="6" style="3" customWidth="1"/>
    <col min="14874" max="15105" width="9" style="3"/>
    <col min="15106" max="15106" width="4.25" style="3" customWidth="1"/>
    <col min="15107" max="15107" width="9.25" style="3" customWidth="1"/>
    <col min="15108" max="15108" width="5.875" style="3" customWidth="1"/>
    <col min="15109" max="15109" width="10" style="3" customWidth="1"/>
    <col min="15110" max="15112" width="7.875" style="3" customWidth="1"/>
    <col min="15113" max="15113" width="9.5" style="3" customWidth="1"/>
    <col min="15114" max="15114" width="4.875" style="3" customWidth="1"/>
    <col min="15115" max="15116" width="6.875" style="3" customWidth="1"/>
    <col min="15117" max="15117" width="6.75" style="3" customWidth="1"/>
    <col min="15118" max="15118" width="22.5" style="3" customWidth="1"/>
    <col min="15119" max="15120" width="6" style="3" customWidth="1"/>
    <col min="15121" max="15121" width="18.125" style="3" customWidth="1"/>
    <col min="15122" max="15122" width="14.875" style="3" customWidth="1"/>
    <col min="15123" max="15125" width="10.875" style="3" customWidth="1"/>
    <col min="15126" max="15126" width="7.625" style="3" customWidth="1"/>
    <col min="15127" max="15127" width="7.875" style="3" customWidth="1"/>
    <col min="15128" max="15128" width="8.625" style="3" customWidth="1"/>
    <col min="15129" max="15129" width="6" style="3" customWidth="1"/>
    <col min="15130" max="15361" width="9" style="3"/>
    <col min="15362" max="15362" width="4.25" style="3" customWidth="1"/>
    <col min="15363" max="15363" width="9.25" style="3" customWidth="1"/>
    <col min="15364" max="15364" width="5.875" style="3" customWidth="1"/>
    <col min="15365" max="15365" width="10" style="3" customWidth="1"/>
    <col min="15366" max="15368" width="7.875" style="3" customWidth="1"/>
    <col min="15369" max="15369" width="9.5" style="3" customWidth="1"/>
    <col min="15370" max="15370" width="4.875" style="3" customWidth="1"/>
    <col min="15371" max="15372" width="6.875" style="3" customWidth="1"/>
    <col min="15373" max="15373" width="6.75" style="3" customWidth="1"/>
    <col min="15374" max="15374" width="22.5" style="3" customWidth="1"/>
    <col min="15375" max="15376" width="6" style="3" customWidth="1"/>
    <col min="15377" max="15377" width="18.125" style="3" customWidth="1"/>
    <col min="15378" max="15378" width="14.875" style="3" customWidth="1"/>
    <col min="15379" max="15381" width="10.875" style="3" customWidth="1"/>
    <col min="15382" max="15382" width="7.625" style="3" customWidth="1"/>
    <col min="15383" max="15383" width="7.875" style="3" customWidth="1"/>
    <col min="15384" max="15384" width="8.625" style="3" customWidth="1"/>
    <col min="15385" max="15385" width="6" style="3" customWidth="1"/>
    <col min="15386" max="15617" width="9" style="3"/>
    <col min="15618" max="15618" width="4.25" style="3" customWidth="1"/>
    <col min="15619" max="15619" width="9.25" style="3" customWidth="1"/>
    <col min="15620" max="15620" width="5.875" style="3" customWidth="1"/>
    <col min="15621" max="15621" width="10" style="3" customWidth="1"/>
    <col min="15622" max="15624" width="7.875" style="3" customWidth="1"/>
    <col min="15625" max="15625" width="9.5" style="3" customWidth="1"/>
    <col min="15626" max="15626" width="4.875" style="3" customWidth="1"/>
    <col min="15627" max="15628" width="6.875" style="3" customWidth="1"/>
    <col min="15629" max="15629" width="6.75" style="3" customWidth="1"/>
    <col min="15630" max="15630" width="22.5" style="3" customWidth="1"/>
    <col min="15631" max="15632" width="6" style="3" customWidth="1"/>
    <col min="15633" max="15633" width="18.125" style="3" customWidth="1"/>
    <col min="15634" max="15634" width="14.875" style="3" customWidth="1"/>
    <col min="15635" max="15637" width="10.875" style="3" customWidth="1"/>
    <col min="15638" max="15638" width="7.625" style="3" customWidth="1"/>
    <col min="15639" max="15639" width="7.875" style="3" customWidth="1"/>
    <col min="15640" max="15640" width="8.625" style="3" customWidth="1"/>
    <col min="15641" max="15641" width="6" style="3" customWidth="1"/>
    <col min="15642" max="15873" width="9" style="3"/>
    <col min="15874" max="15874" width="4.25" style="3" customWidth="1"/>
    <col min="15875" max="15875" width="9.25" style="3" customWidth="1"/>
    <col min="15876" max="15876" width="5.875" style="3" customWidth="1"/>
    <col min="15877" max="15877" width="10" style="3" customWidth="1"/>
    <col min="15878" max="15880" width="7.875" style="3" customWidth="1"/>
    <col min="15881" max="15881" width="9.5" style="3" customWidth="1"/>
    <col min="15882" max="15882" width="4.875" style="3" customWidth="1"/>
    <col min="15883" max="15884" width="6.875" style="3" customWidth="1"/>
    <col min="15885" max="15885" width="6.75" style="3" customWidth="1"/>
    <col min="15886" max="15886" width="22.5" style="3" customWidth="1"/>
    <col min="15887" max="15888" width="6" style="3" customWidth="1"/>
    <col min="15889" max="15889" width="18.125" style="3" customWidth="1"/>
    <col min="15890" max="15890" width="14.875" style="3" customWidth="1"/>
    <col min="15891" max="15893" width="10.875" style="3" customWidth="1"/>
    <col min="15894" max="15894" width="7.625" style="3" customWidth="1"/>
    <col min="15895" max="15895" width="7.875" style="3" customWidth="1"/>
    <col min="15896" max="15896" width="8.625" style="3" customWidth="1"/>
    <col min="15897" max="15897" width="6" style="3" customWidth="1"/>
    <col min="15898" max="16129" width="9" style="3"/>
    <col min="16130" max="16130" width="4.25" style="3" customWidth="1"/>
    <col min="16131" max="16131" width="9.25" style="3" customWidth="1"/>
    <col min="16132" max="16132" width="5.875" style="3" customWidth="1"/>
    <col min="16133" max="16133" width="10" style="3" customWidth="1"/>
    <col min="16134" max="16136" width="7.875" style="3" customWidth="1"/>
    <col min="16137" max="16137" width="9.5" style="3" customWidth="1"/>
    <col min="16138" max="16138" width="4.875" style="3" customWidth="1"/>
    <col min="16139" max="16140" width="6.875" style="3" customWidth="1"/>
    <col min="16141" max="16141" width="6.75" style="3" customWidth="1"/>
    <col min="16142" max="16142" width="22.5" style="3" customWidth="1"/>
    <col min="16143" max="16144" width="6" style="3" customWidth="1"/>
    <col min="16145" max="16145" width="18.125" style="3" customWidth="1"/>
    <col min="16146" max="16146" width="14.875" style="3" customWidth="1"/>
    <col min="16147" max="16149" width="10.875" style="3" customWidth="1"/>
    <col min="16150" max="16150" width="7.625" style="3" customWidth="1"/>
    <col min="16151" max="16151" width="7.875" style="3" customWidth="1"/>
    <col min="16152" max="16152" width="8.625" style="3" customWidth="1"/>
    <col min="16153" max="16153" width="6" style="3" customWidth="1"/>
    <col min="16154" max="16384" width="9" style="3"/>
  </cols>
  <sheetData>
    <row r="1" spans="1:71" ht="22.5" customHeight="1" x14ac:dyDescent="0.2">
      <c r="A1" s="71" t="s">
        <v>213</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row>
    <row r="2" spans="1:71" s="2" customFormat="1" ht="30.75" customHeight="1" x14ac:dyDescent="0.2">
      <c r="A2" s="95" t="s">
        <v>97</v>
      </c>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21"/>
      <c r="BD2" s="22"/>
      <c r="BE2" s="22"/>
      <c r="BF2" s="23"/>
      <c r="BG2" s="23"/>
      <c r="BH2" s="22"/>
      <c r="BI2" s="22"/>
      <c r="BJ2" s="22"/>
      <c r="BK2" s="22"/>
      <c r="BL2" s="22"/>
      <c r="BM2" s="22"/>
      <c r="BN2" s="22"/>
      <c r="BO2" s="22"/>
      <c r="BP2" s="22"/>
      <c r="BQ2" s="22"/>
      <c r="BR2" s="21"/>
      <c r="BS2" s="21"/>
    </row>
    <row r="3" spans="1:71" ht="30" customHeight="1" x14ac:dyDescent="0.2">
      <c r="A3" s="79" t="s">
        <v>1</v>
      </c>
      <c r="B3" s="82" t="s">
        <v>3</v>
      </c>
      <c r="C3" s="82" t="s">
        <v>49</v>
      </c>
      <c r="D3" s="82" t="s">
        <v>4</v>
      </c>
      <c r="E3" s="82" t="s">
        <v>50</v>
      </c>
      <c r="F3" s="82" t="s">
        <v>98</v>
      </c>
      <c r="G3" s="85" t="s">
        <v>52</v>
      </c>
      <c r="H3" s="85" t="s">
        <v>53</v>
      </c>
      <c r="I3" s="85" t="s">
        <v>54</v>
      </c>
      <c r="J3" s="96" t="s">
        <v>99</v>
      </c>
      <c r="K3" s="97"/>
      <c r="L3" s="97"/>
      <c r="M3" s="97"/>
      <c r="N3" s="97"/>
      <c r="O3" s="97"/>
      <c r="P3" s="98"/>
      <c r="Q3" s="99" t="s">
        <v>67</v>
      </c>
      <c r="R3" s="100"/>
      <c r="S3" s="100"/>
      <c r="T3" s="100"/>
      <c r="U3" s="100"/>
      <c r="V3" s="100"/>
      <c r="W3" s="100"/>
      <c r="X3" s="100"/>
      <c r="Y3" s="100"/>
      <c r="Z3" s="100"/>
      <c r="AA3" s="100"/>
      <c r="AB3" s="100"/>
      <c r="AC3" s="100"/>
      <c r="AD3" s="100"/>
      <c r="AE3" s="101"/>
      <c r="AF3" s="85" t="s">
        <v>100</v>
      </c>
    </row>
    <row r="4" spans="1:71" ht="26.25" customHeight="1" x14ac:dyDescent="0.2">
      <c r="A4" s="80"/>
      <c r="B4" s="83"/>
      <c r="C4" s="83"/>
      <c r="D4" s="83"/>
      <c r="E4" s="83"/>
      <c r="F4" s="83"/>
      <c r="G4" s="86"/>
      <c r="H4" s="86"/>
      <c r="I4" s="86"/>
      <c r="J4" s="102" t="s">
        <v>101</v>
      </c>
      <c r="K4" s="103"/>
      <c r="L4" s="104" t="s">
        <v>102</v>
      </c>
      <c r="M4" s="105"/>
      <c r="N4" s="94" t="s">
        <v>103</v>
      </c>
      <c r="O4" s="94" t="s">
        <v>104</v>
      </c>
      <c r="P4" s="94" t="s">
        <v>105</v>
      </c>
      <c r="Q4" s="96" t="s">
        <v>106</v>
      </c>
      <c r="R4" s="97"/>
      <c r="S4" s="97"/>
      <c r="T4" s="98"/>
      <c r="U4" s="99" t="s">
        <v>72</v>
      </c>
      <c r="V4" s="100"/>
      <c r="W4" s="101"/>
      <c r="X4" s="99" t="s">
        <v>107</v>
      </c>
      <c r="Y4" s="100"/>
      <c r="Z4" s="100"/>
      <c r="AA4" s="101"/>
      <c r="AB4" s="91" t="s">
        <v>108</v>
      </c>
      <c r="AC4" s="91" t="s">
        <v>109</v>
      </c>
      <c r="AD4" s="91" t="s">
        <v>110</v>
      </c>
      <c r="AE4" s="91" t="s">
        <v>111</v>
      </c>
      <c r="AF4" s="86"/>
    </row>
    <row r="5" spans="1:71" ht="66.75" customHeight="1" x14ac:dyDescent="0.2">
      <c r="A5" s="80"/>
      <c r="B5" s="83"/>
      <c r="C5" s="83"/>
      <c r="D5" s="83"/>
      <c r="E5" s="83"/>
      <c r="F5" s="83"/>
      <c r="G5" s="86"/>
      <c r="H5" s="86"/>
      <c r="I5" s="86"/>
      <c r="J5" s="91" t="s">
        <v>112</v>
      </c>
      <c r="K5" s="91" t="s">
        <v>113</v>
      </c>
      <c r="L5" s="94" t="s">
        <v>114</v>
      </c>
      <c r="M5" s="94" t="s">
        <v>115</v>
      </c>
      <c r="N5" s="83"/>
      <c r="O5" s="83"/>
      <c r="P5" s="83"/>
      <c r="Q5" s="91" t="s">
        <v>68</v>
      </c>
      <c r="R5" s="91" t="s">
        <v>116</v>
      </c>
      <c r="S5" s="96" t="s">
        <v>117</v>
      </c>
      <c r="T5" s="98"/>
      <c r="U5" s="91" t="s">
        <v>118</v>
      </c>
      <c r="V5" s="91" t="s">
        <v>119</v>
      </c>
      <c r="W5" s="91" t="s">
        <v>120</v>
      </c>
      <c r="X5" s="91" t="s">
        <v>121</v>
      </c>
      <c r="Y5" s="91" t="s">
        <v>122</v>
      </c>
      <c r="Z5" s="91" t="s">
        <v>123</v>
      </c>
      <c r="AA5" s="91" t="s">
        <v>124</v>
      </c>
      <c r="AB5" s="93"/>
      <c r="AC5" s="93"/>
      <c r="AD5" s="93"/>
      <c r="AE5" s="93"/>
      <c r="AF5" s="86"/>
    </row>
    <row r="6" spans="1:71" ht="74.25" customHeight="1" x14ac:dyDescent="0.2">
      <c r="A6" s="81"/>
      <c r="B6" s="84"/>
      <c r="C6" s="84"/>
      <c r="D6" s="84"/>
      <c r="E6" s="84"/>
      <c r="F6" s="84"/>
      <c r="G6" s="87"/>
      <c r="H6" s="87"/>
      <c r="I6" s="87"/>
      <c r="J6" s="92"/>
      <c r="K6" s="92"/>
      <c r="L6" s="84"/>
      <c r="M6" s="84"/>
      <c r="N6" s="84"/>
      <c r="O6" s="84"/>
      <c r="P6" s="84"/>
      <c r="Q6" s="92"/>
      <c r="R6" s="92"/>
      <c r="S6" s="44" t="s">
        <v>125</v>
      </c>
      <c r="T6" s="44" t="s">
        <v>126</v>
      </c>
      <c r="U6" s="92"/>
      <c r="V6" s="92"/>
      <c r="W6" s="92"/>
      <c r="X6" s="92"/>
      <c r="Y6" s="92"/>
      <c r="Z6" s="92"/>
      <c r="AA6" s="92"/>
      <c r="AB6" s="92"/>
      <c r="AC6" s="92"/>
      <c r="AD6" s="92"/>
      <c r="AE6" s="92"/>
      <c r="AF6" s="87"/>
    </row>
    <row r="7" spans="1:71" s="20" customFormat="1" ht="28.5" customHeight="1" x14ac:dyDescent="0.2">
      <c r="A7" s="38">
        <v>1</v>
      </c>
      <c r="B7" s="39" t="s">
        <v>127</v>
      </c>
      <c r="C7" s="39" t="str">
        <f>IF([1]教师聘任申请人员基本情况一览表!B4&lt;&gt;"",[1]教师聘任申请人员基本情况一览表!B4,"")</f>
        <v>11N060</v>
      </c>
      <c r="D7" s="39" t="str">
        <f>IF([1]教师聘任申请人员基本情况一览表!D4&lt;&gt;"",[1]教师聘任申请人员基本情况一览表!D4,"")</f>
        <v>张三</v>
      </c>
      <c r="E7" s="39" t="s">
        <v>128</v>
      </c>
      <c r="F7" s="39" t="s">
        <v>43</v>
      </c>
      <c r="G7" s="12">
        <v>40544</v>
      </c>
      <c r="H7" s="12">
        <v>38353</v>
      </c>
      <c r="I7" s="12">
        <v>40545</v>
      </c>
      <c r="J7" s="40"/>
      <c r="K7" s="40"/>
      <c r="L7" s="41"/>
      <c r="M7" s="41"/>
      <c r="N7" s="41"/>
      <c r="O7" s="42"/>
      <c r="P7" s="42"/>
      <c r="Q7" s="45"/>
      <c r="R7" s="45"/>
      <c r="S7" s="45"/>
      <c r="T7" s="45"/>
      <c r="U7" s="45"/>
      <c r="V7" s="45"/>
      <c r="W7" s="45"/>
      <c r="X7" s="45"/>
      <c r="Y7" s="45"/>
      <c r="Z7" s="45"/>
      <c r="AA7" s="45"/>
      <c r="AB7" s="45"/>
      <c r="AC7" s="45"/>
      <c r="AD7" s="45"/>
      <c r="AE7" s="45"/>
      <c r="AF7" s="45"/>
    </row>
    <row r="8" spans="1:71" s="20" customFormat="1" ht="20.25" customHeight="1" x14ac:dyDescent="0.2">
      <c r="A8" s="38">
        <v>2</v>
      </c>
      <c r="B8" s="39"/>
      <c r="C8" s="39" t="str">
        <f>IF([1]教师聘任申请人员基本情况一览表!B5&lt;&gt;"",[1]教师聘任申请人员基本情况一览表!B5,"")</f>
        <v/>
      </c>
      <c r="D8" s="39" t="str">
        <f>IF([1]教师聘任申请人员基本情况一览表!D5&lt;&gt;"",[1]教师聘任申请人员基本情况一览表!D5,"")</f>
        <v/>
      </c>
      <c r="E8" s="39"/>
      <c r="F8" s="39" t="str">
        <f>IF([1]教师聘任申请人员基本情况一览表!R5&lt;&gt;"",[1]教师聘任申请人员基本情况一览表!R5,"")</f>
        <v/>
      </c>
      <c r="G8" s="12" t="str">
        <f>IF(ISERROR(IF(VLOOKUP(C8,[1]教师聘任申请人员基本情况一览表!$B$3:$X$90,23,FALSE)="","",VLOOKUP(C8,[1]教师聘任申请人员基本情况一览表!$B$3:$X$90,23,FALSE))),"",IF(VLOOKUP(C8,[1]教师聘任申请人员基本情况一览表!$B$3:$X$90,23,FALSE)="","",VLOOKUP(C8,[1]教师聘任申请人员基本情况一览表!$B$3:$X$90,23,FALSE)))</f>
        <v/>
      </c>
      <c r="H8" s="12"/>
      <c r="I8" s="12" t="str">
        <f>IF(ISERROR(IF(VLOOKUP(C8,[1]教师聘任申请人员基本情况一览表!$B$3:$P$90,14,FALSE)="博士",VLOOKUP(C8,[1]教师聘任申请人员基本情况一览表!$B$3:$P$90,15,FALSE),"")),"",IF(VLOOKUP(C8,[1]教师聘任申请人员基本情况一览表!$B$3:$P$90,14,FALSE)="博士",VLOOKUP(C8,[1]教师聘任申请人员基本情况一览表!$B$3:$P$90,15,FALSE),""))</f>
        <v/>
      </c>
      <c r="J8" s="40"/>
      <c r="K8" s="43"/>
      <c r="L8" s="41"/>
      <c r="M8" s="41"/>
      <c r="N8" s="41"/>
      <c r="O8" s="42"/>
      <c r="P8" s="42"/>
      <c r="Q8" s="45"/>
      <c r="R8" s="45"/>
      <c r="S8" s="45"/>
      <c r="T8" s="45"/>
      <c r="U8" s="45"/>
      <c r="V8" s="45"/>
      <c r="W8" s="45"/>
      <c r="X8" s="45"/>
      <c r="Y8" s="45"/>
      <c r="Z8" s="45"/>
      <c r="AA8" s="45"/>
      <c r="AB8" s="45"/>
      <c r="AC8" s="45"/>
      <c r="AD8" s="45"/>
      <c r="AE8" s="45"/>
      <c r="AF8" s="45"/>
    </row>
    <row r="9" spans="1:71" s="20" customFormat="1" ht="20.25" customHeight="1" x14ac:dyDescent="0.2">
      <c r="A9" s="38">
        <v>3</v>
      </c>
      <c r="B9" s="39"/>
      <c r="C9" s="39" t="str">
        <f>IF([1]教师聘任申请人员基本情况一览表!B6&lt;&gt;"",[1]教师聘任申请人员基本情况一览表!B6,"")</f>
        <v/>
      </c>
      <c r="D9" s="39" t="str">
        <f>IF([1]教师聘任申请人员基本情况一览表!D6&lt;&gt;"",[1]教师聘任申请人员基本情况一览表!D6,"")</f>
        <v/>
      </c>
      <c r="E9" s="39"/>
      <c r="F9" s="39" t="str">
        <f>IF([1]教师聘任申请人员基本情况一览表!R6&lt;&gt;"",[1]教师聘任申请人员基本情况一览表!R6,"")</f>
        <v/>
      </c>
      <c r="G9" s="12" t="str">
        <f>IF(ISERROR(IF(VLOOKUP(C9,[1]教师聘任申请人员基本情况一览表!$B$3:$X$90,23,FALSE)="","",VLOOKUP(C9,[1]教师聘任申请人员基本情况一览表!$B$3:$X$90,23,FALSE))),"",IF(VLOOKUP(C9,[1]教师聘任申请人员基本情况一览表!$B$3:$X$90,23,FALSE)="","",VLOOKUP(C9,[1]教师聘任申请人员基本情况一览表!$B$3:$X$90,23,FALSE)))</f>
        <v/>
      </c>
      <c r="H9" s="12"/>
      <c r="I9" s="12" t="str">
        <f>IF(ISERROR(IF(VLOOKUP(C9,[1]教师聘任申请人员基本情况一览表!$B$3:$P$90,14,FALSE)="博士",VLOOKUP(C9,[1]教师聘任申请人员基本情况一览表!$B$3:$P$90,15,FALSE),"")),"",IF(VLOOKUP(C9,[1]教师聘任申请人员基本情况一览表!$B$3:$P$90,14,FALSE)="博士",VLOOKUP(C9,[1]教师聘任申请人员基本情况一览表!$B$3:$P$90,15,FALSE),""))</f>
        <v/>
      </c>
      <c r="J9" s="40"/>
      <c r="K9" s="43"/>
      <c r="L9" s="41"/>
      <c r="M9" s="41"/>
      <c r="N9" s="41"/>
      <c r="O9" s="42"/>
      <c r="P9" s="42"/>
      <c r="Q9" s="45"/>
      <c r="R9" s="45"/>
      <c r="S9" s="45"/>
      <c r="T9" s="45"/>
      <c r="U9" s="45"/>
      <c r="V9" s="45"/>
      <c r="W9" s="45"/>
      <c r="X9" s="45"/>
      <c r="Y9" s="45"/>
      <c r="Z9" s="45"/>
      <c r="AA9" s="45"/>
      <c r="AB9" s="45"/>
      <c r="AC9" s="45"/>
      <c r="AD9" s="45"/>
      <c r="AE9" s="45"/>
      <c r="AF9" s="45"/>
    </row>
    <row r="10" spans="1:71" s="20" customFormat="1" ht="20.25" customHeight="1" x14ac:dyDescent="0.2">
      <c r="A10" s="38">
        <v>4</v>
      </c>
      <c r="B10" s="39"/>
      <c r="C10" s="39" t="str">
        <f>IF([1]教师聘任申请人员基本情况一览表!B7&lt;&gt;"",[1]教师聘任申请人员基本情况一览表!B7,"")</f>
        <v/>
      </c>
      <c r="D10" s="39" t="str">
        <f>IF([1]教师聘任申请人员基本情况一览表!D7&lt;&gt;"",[1]教师聘任申请人员基本情况一览表!D7,"")</f>
        <v/>
      </c>
      <c r="E10" s="39"/>
      <c r="F10" s="39" t="str">
        <f>IF([1]教师聘任申请人员基本情况一览表!R7&lt;&gt;"",[1]教师聘任申请人员基本情况一览表!R7,"")</f>
        <v/>
      </c>
      <c r="G10" s="12" t="str">
        <f>IF(ISERROR(IF(VLOOKUP(C10,[1]教师聘任申请人员基本情况一览表!$B$3:$X$90,23,FALSE)="","",VLOOKUP(C10,[1]教师聘任申请人员基本情况一览表!$B$3:$X$90,23,FALSE))),"",IF(VLOOKUP(C10,[1]教师聘任申请人员基本情况一览表!$B$3:$X$90,23,FALSE)="","",VLOOKUP(C10,[1]教师聘任申请人员基本情况一览表!$B$3:$X$90,23,FALSE)))</f>
        <v/>
      </c>
      <c r="H10" s="12"/>
      <c r="I10" s="12" t="str">
        <f>IF(ISERROR(IF(VLOOKUP(C10,[1]教师聘任申请人员基本情况一览表!$B$3:$P$90,14,FALSE)="博士",VLOOKUP(C10,[1]教师聘任申请人员基本情况一览表!$B$3:$P$90,15,FALSE),"")),"",IF(VLOOKUP(C10,[1]教师聘任申请人员基本情况一览表!$B$3:$P$90,14,FALSE)="博士",VLOOKUP(C10,[1]教师聘任申请人员基本情况一览表!$B$3:$P$90,15,FALSE),""))</f>
        <v/>
      </c>
      <c r="J10" s="40"/>
      <c r="K10" s="43"/>
      <c r="L10" s="41"/>
      <c r="M10" s="41"/>
      <c r="N10" s="41"/>
      <c r="O10" s="42"/>
      <c r="P10" s="42"/>
      <c r="Q10" s="45"/>
      <c r="R10" s="45"/>
      <c r="S10" s="45"/>
      <c r="T10" s="45"/>
      <c r="U10" s="45"/>
      <c r="V10" s="45"/>
      <c r="W10" s="45"/>
      <c r="X10" s="45"/>
      <c r="Y10" s="45"/>
      <c r="Z10" s="45"/>
      <c r="AA10" s="45"/>
      <c r="AB10" s="45"/>
      <c r="AC10" s="45"/>
      <c r="AD10" s="45"/>
      <c r="AE10" s="45"/>
      <c r="AF10" s="45"/>
    </row>
    <row r="11" spans="1:71" s="20" customFormat="1" ht="20.25" customHeight="1" x14ac:dyDescent="0.2">
      <c r="A11" s="38">
        <v>5</v>
      </c>
      <c r="B11" s="39"/>
      <c r="C11" s="39" t="str">
        <f>IF([1]教师聘任申请人员基本情况一览表!B8&lt;&gt;"",[1]教师聘任申请人员基本情况一览表!B8,"")</f>
        <v/>
      </c>
      <c r="D11" s="39" t="str">
        <f>IF([1]教师聘任申请人员基本情况一览表!D8&lt;&gt;"",[1]教师聘任申请人员基本情况一览表!D8,"")</f>
        <v/>
      </c>
      <c r="E11" s="39"/>
      <c r="F11" s="39" t="str">
        <f>IF([1]教师聘任申请人员基本情况一览表!R8&lt;&gt;"",[1]教师聘任申请人员基本情况一览表!R8,"")</f>
        <v/>
      </c>
      <c r="G11" s="12" t="str">
        <f>IF(ISERROR(IF(VLOOKUP(C11,[1]教师聘任申请人员基本情况一览表!$B$3:$X$90,23,FALSE)="","",VLOOKUP(C11,[1]教师聘任申请人员基本情况一览表!$B$3:$X$90,23,FALSE))),"",IF(VLOOKUP(C11,[1]教师聘任申请人员基本情况一览表!$B$3:$X$90,23,FALSE)="","",VLOOKUP(C11,[1]教师聘任申请人员基本情况一览表!$B$3:$X$90,23,FALSE)))</f>
        <v/>
      </c>
      <c r="H11" s="12"/>
      <c r="I11" s="12" t="str">
        <f>IF(ISERROR(IF(VLOOKUP(C11,[1]教师聘任申请人员基本情况一览表!$B$3:$P$90,14,FALSE)="博士",VLOOKUP(C11,[1]教师聘任申请人员基本情况一览表!$B$3:$P$90,15,FALSE),"")),"",IF(VLOOKUP(C11,[1]教师聘任申请人员基本情况一览表!$B$3:$P$90,14,FALSE)="博士",VLOOKUP(C11,[1]教师聘任申请人员基本情况一览表!$B$3:$P$90,15,FALSE),""))</f>
        <v/>
      </c>
      <c r="J11" s="40"/>
      <c r="K11" s="43"/>
      <c r="L11" s="41"/>
      <c r="M11" s="41"/>
      <c r="N11" s="41"/>
      <c r="O11" s="42"/>
      <c r="P11" s="42"/>
      <c r="Q11" s="45"/>
      <c r="R11" s="45"/>
      <c r="S11" s="45"/>
      <c r="T11" s="45"/>
      <c r="U11" s="45"/>
      <c r="V11" s="45"/>
      <c r="W11" s="45"/>
      <c r="X11" s="45"/>
      <c r="Y11" s="45"/>
      <c r="Z11" s="45"/>
      <c r="AA11" s="45"/>
      <c r="AB11" s="45"/>
      <c r="AC11" s="45"/>
      <c r="AD11" s="45"/>
      <c r="AE11" s="45"/>
      <c r="AF11" s="45"/>
    </row>
    <row r="12" spans="1:71" s="1" customFormat="1" ht="20.25" customHeight="1" x14ac:dyDescent="0.2">
      <c r="A12" s="78" t="s">
        <v>75</v>
      </c>
      <c r="B12" s="78"/>
      <c r="C12" s="78"/>
      <c r="D12" s="78"/>
      <c r="E12" s="78"/>
      <c r="F12" s="78"/>
      <c r="G12" s="78"/>
      <c r="H12" s="78"/>
      <c r="I12" s="78"/>
      <c r="J12" s="78"/>
      <c r="K12" s="78"/>
      <c r="L12" s="78"/>
      <c r="M12" s="78"/>
      <c r="N12" s="78"/>
      <c r="O12" s="78"/>
      <c r="P12" s="5"/>
    </row>
    <row r="13" spans="1:71" s="1" customFormat="1" ht="20.25" customHeight="1" x14ac:dyDescent="0.2">
      <c r="A13" s="76" t="s">
        <v>76</v>
      </c>
      <c r="B13" s="76"/>
      <c r="C13" s="76"/>
      <c r="D13" s="76"/>
      <c r="E13" s="76"/>
      <c r="F13" s="76"/>
      <c r="G13" s="76"/>
      <c r="H13" s="76"/>
      <c r="I13" s="76"/>
      <c r="J13" s="76"/>
      <c r="K13" s="76"/>
      <c r="L13" s="76"/>
      <c r="M13" s="76"/>
      <c r="N13" s="76"/>
      <c r="O13" s="76"/>
      <c r="P13" s="76"/>
      <c r="Q13" s="76"/>
      <c r="R13" s="76"/>
      <c r="S13" s="76"/>
      <c r="T13" s="76"/>
      <c r="U13" s="76"/>
    </row>
    <row r="14" spans="1:71" s="1" customFormat="1" ht="20.25" customHeight="1" x14ac:dyDescent="0.2">
      <c r="A14" s="76" t="s">
        <v>77</v>
      </c>
      <c r="B14" s="76"/>
      <c r="C14" s="76"/>
      <c r="D14" s="76"/>
      <c r="E14" s="76"/>
      <c r="F14" s="76"/>
      <c r="G14" s="76"/>
      <c r="H14" s="76"/>
      <c r="I14" s="76"/>
      <c r="J14" s="76"/>
      <c r="K14" s="76"/>
      <c r="L14" s="76"/>
      <c r="M14" s="76"/>
      <c r="N14" s="76"/>
      <c r="O14" s="76"/>
      <c r="P14" s="5"/>
    </row>
    <row r="15" spans="1:71" s="1" customFormat="1" ht="20.25" customHeight="1" x14ac:dyDescent="0.2">
      <c r="A15" s="76" t="s">
        <v>78</v>
      </c>
      <c r="B15" s="76"/>
      <c r="C15" s="76"/>
      <c r="D15" s="76"/>
      <c r="E15" s="76"/>
      <c r="F15" s="76"/>
      <c r="G15" s="76"/>
      <c r="H15" s="76"/>
      <c r="I15" s="76"/>
      <c r="J15" s="76"/>
      <c r="K15" s="76"/>
      <c r="L15" s="76"/>
      <c r="M15" s="76"/>
      <c r="N15" s="76"/>
      <c r="O15" s="76"/>
      <c r="P15" s="5"/>
    </row>
    <row r="16" spans="1:71" ht="20.25" customHeight="1" x14ac:dyDescent="0.2">
      <c r="A16" s="76" t="s">
        <v>79</v>
      </c>
      <c r="B16" s="76"/>
      <c r="C16" s="76"/>
      <c r="D16" s="76"/>
      <c r="E16" s="76"/>
      <c r="F16" s="76"/>
      <c r="G16" s="76"/>
      <c r="H16" s="76"/>
      <c r="I16" s="76"/>
      <c r="J16" s="76"/>
      <c r="K16" s="76"/>
      <c r="L16" s="76"/>
      <c r="M16" s="76"/>
      <c r="N16" s="76"/>
      <c r="O16" s="76"/>
      <c r="P16" s="5"/>
    </row>
    <row r="17" spans="1:16" ht="20.25" customHeight="1" x14ac:dyDescent="0.2">
      <c r="A17" s="76" t="s">
        <v>80</v>
      </c>
      <c r="B17" s="76"/>
      <c r="C17" s="76"/>
      <c r="D17" s="76"/>
      <c r="E17" s="76"/>
      <c r="F17" s="76"/>
      <c r="G17" s="76"/>
      <c r="H17" s="76"/>
      <c r="I17" s="76"/>
      <c r="J17" s="76"/>
      <c r="K17" s="76"/>
      <c r="L17" s="76"/>
      <c r="M17" s="76"/>
      <c r="N17" s="76"/>
      <c r="O17" s="76"/>
      <c r="P17" s="5"/>
    </row>
  </sheetData>
  <mergeCells count="46">
    <mergeCell ref="A1:AE1"/>
    <mergeCell ref="A2:BB2"/>
    <mergeCell ref="J3:P3"/>
    <mergeCell ref="Q3:AE3"/>
    <mergeCell ref="J4:K4"/>
    <mergeCell ref="L4:M4"/>
    <mergeCell ref="Q4:T4"/>
    <mergeCell ref="U4:W4"/>
    <mergeCell ref="X4:AA4"/>
    <mergeCell ref="AF3:AF6"/>
    <mergeCell ref="S5:T5"/>
    <mergeCell ref="V5:V6"/>
    <mergeCell ref="W5:W6"/>
    <mergeCell ref="X5:X6"/>
    <mergeCell ref="Y5:Y6"/>
    <mergeCell ref="Z5:Z6"/>
    <mergeCell ref="A12:O12"/>
    <mergeCell ref="A13:U13"/>
    <mergeCell ref="A14:O14"/>
    <mergeCell ref="A15:O15"/>
    <mergeCell ref="O4:O6"/>
    <mergeCell ref="P4:P6"/>
    <mergeCell ref="Q5:Q6"/>
    <mergeCell ref="R5:R6"/>
    <mergeCell ref="U5:U6"/>
    <mergeCell ref="A16:O16"/>
    <mergeCell ref="A17:O17"/>
    <mergeCell ref="A3:A6"/>
    <mergeCell ref="B3:B6"/>
    <mergeCell ref="C3:C6"/>
    <mergeCell ref="D3:D6"/>
    <mergeCell ref="E3:E6"/>
    <mergeCell ref="F3:F6"/>
    <mergeCell ref="G3:G6"/>
    <mergeCell ref="H3:H6"/>
    <mergeCell ref="I3:I6"/>
    <mergeCell ref="J5:J6"/>
    <mergeCell ref="K5:K6"/>
    <mergeCell ref="L5:L6"/>
    <mergeCell ref="M5:M6"/>
    <mergeCell ref="N4:N6"/>
    <mergeCell ref="AA5:AA6"/>
    <mergeCell ref="AB4:AB6"/>
    <mergeCell ref="AC4:AC6"/>
    <mergeCell ref="AD4:AD6"/>
    <mergeCell ref="AE4:AE6"/>
  </mergeCells>
  <phoneticPr fontId="9" type="noConversion"/>
  <pageMargins left="0.23622047244094499" right="0.23622047244094499" top="0.74803149606299202" bottom="0.74803149606299202" header="0.31496062992126" footer="0.31496062992126"/>
  <pageSetup paperSize="8" scale="95" fitToHeight="0" orientation="landscape"/>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S16"/>
  <sheetViews>
    <sheetView workbookViewId="0">
      <selection activeCell="R19" sqref="R19"/>
    </sheetView>
  </sheetViews>
  <sheetFormatPr defaultColWidth="8.625" defaultRowHeight="12" x14ac:dyDescent="0.15"/>
  <cols>
    <col min="1" max="1" width="3.625" style="6" customWidth="1"/>
    <col min="2" max="2" width="5.125" style="6" customWidth="1"/>
    <col min="3" max="3" width="5.875" style="6" customWidth="1"/>
    <col min="4" max="4" width="3.875" style="6" customWidth="1"/>
    <col min="5" max="5" width="4.625" style="6" customWidth="1"/>
    <col min="6" max="7" width="7.25" style="7" customWidth="1"/>
    <col min="8" max="8" width="7" style="7" customWidth="1"/>
    <col min="9" max="9" width="7.125" style="7" customWidth="1"/>
    <col min="10" max="10" width="3.375" style="7" customWidth="1"/>
    <col min="11" max="11" width="3.125" style="7" customWidth="1"/>
    <col min="12" max="15" width="3.25" style="6" customWidth="1"/>
    <col min="16" max="16" width="4.625" style="6" customWidth="1"/>
    <col min="17" max="17" width="5.125" style="6" customWidth="1"/>
    <col min="18" max="18" width="4.875" style="6" customWidth="1"/>
    <col min="19" max="19" width="2.625" style="6" customWidth="1"/>
    <col min="20" max="20" width="2" style="6" customWidth="1"/>
    <col min="21" max="23" width="4.875" style="6" customWidth="1"/>
    <col min="24" max="24" width="4.125" style="6" customWidth="1"/>
    <col min="25" max="25" width="5.125" style="6" customWidth="1"/>
    <col min="26" max="26" width="8.25" style="6" customWidth="1"/>
    <col min="27" max="27" width="5.625" style="6" customWidth="1"/>
    <col min="28" max="30" width="4.25" style="6" customWidth="1"/>
    <col min="31" max="31" width="8" style="6" customWidth="1"/>
    <col min="32" max="32" width="5.875" style="6" customWidth="1"/>
    <col min="33" max="34" width="4.25" style="6" customWidth="1"/>
    <col min="35" max="35" width="5.75" style="6" customWidth="1"/>
    <col min="36" max="36" width="6.625" style="6" customWidth="1"/>
    <col min="37" max="42" width="4.25" style="6" customWidth="1"/>
    <col min="43" max="43" width="4.375" style="8" customWidth="1"/>
    <col min="44" max="44" width="4.625" style="8" customWidth="1"/>
    <col min="45" max="45" width="7" style="8" customWidth="1"/>
    <col min="46" max="46" width="4.5" style="8" customWidth="1"/>
    <col min="47" max="47" width="5.875" style="8" customWidth="1"/>
    <col min="48" max="48" width="4.25" style="8" customWidth="1"/>
    <col min="49" max="49" width="5.75" style="8" customWidth="1"/>
    <col min="50" max="50" width="4.375" style="8" customWidth="1"/>
    <col min="51" max="51" width="6.5" style="8" customWidth="1"/>
    <col min="52" max="52" width="4.75" style="8" customWidth="1"/>
    <col min="53" max="53" width="3.125" style="8" customWidth="1"/>
    <col min="54" max="54" width="4.25" style="8" customWidth="1"/>
    <col min="55" max="55" width="4.375" style="8" customWidth="1"/>
    <col min="56" max="56" width="4.25" style="8" customWidth="1"/>
    <col min="57" max="57" width="4.125" style="8" customWidth="1"/>
    <col min="58" max="58" width="13.125" style="8" customWidth="1"/>
    <col min="59" max="59" width="12" style="8" customWidth="1"/>
    <col min="60" max="60" width="8" style="8" customWidth="1"/>
    <col min="61" max="91" width="9" style="8" customWidth="1"/>
    <col min="92" max="254" width="8.625" style="8"/>
    <col min="255" max="255" width="3.625" style="8" customWidth="1"/>
    <col min="256" max="256" width="5.125" style="8" customWidth="1"/>
    <col min="257" max="257" width="5.875" style="8" customWidth="1"/>
    <col min="258" max="258" width="3.875" style="8" customWidth="1"/>
    <col min="259" max="259" width="6.875" style="8" customWidth="1"/>
    <col min="260" max="260" width="5.375" style="8" customWidth="1"/>
    <col min="261" max="261" width="4.625" style="8" customWidth="1"/>
    <col min="262" max="263" width="7.25" style="8" customWidth="1"/>
    <col min="264" max="264" width="7" style="8" customWidth="1"/>
    <col min="265" max="265" width="7.125" style="8" customWidth="1"/>
    <col min="266" max="266" width="3.375" style="8" customWidth="1"/>
    <col min="267" max="267" width="3.125" style="8" customWidth="1"/>
    <col min="268" max="271" width="3.25" style="8" customWidth="1"/>
    <col min="272" max="272" width="4.625" style="8" customWidth="1"/>
    <col min="273" max="273" width="5.125" style="8" customWidth="1"/>
    <col min="274" max="274" width="4.875" style="8" customWidth="1"/>
    <col min="275" max="275" width="2.625" style="8" customWidth="1"/>
    <col min="276" max="276" width="2" style="8" customWidth="1"/>
    <col min="277" max="279" width="4.875" style="8" customWidth="1"/>
    <col min="280" max="280" width="4.125" style="8" customWidth="1"/>
    <col min="281" max="281" width="5.125" style="8" customWidth="1"/>
    <col min="282" max="282" width="8.25" style="8" customWidth="1"/>
    <col min="283" max="283" width="5.625" style="8" customWidth="1"/>
    <col min="284" max="286" width="4.25" style="8" customWidth="1"/>
    <col min="287" max="287" width="8" style="8" customWidth="1"/>
    <col min="288" max="288" width="5.875" style="8" customWidth="1"/>
    <col min="289" max="290" width="4.25" style="8" customWidth="1"/>
    <col min="291" max="291" width="5.75" style="8" customWidth="1"/>
    <col min="292" max="292" width="6.625" style="8" customWidth="1"/>
    <col min="293" max="298" width="4.25" style="8" customWidth="1"/>
    <col min="299" max="299" width="4.375" style="8" customWidth="1"/>
    <col min="300" max="300" width="4.625" style="8" customWidth="1"/>
    <col min="301" max="301" width="7" style="8" customWidth="1"/>
    <col min="302" max="302" width="4.5" style="8" customWidth="1"/>
    <col min="303" max="303" width="5.875" style="8" customWidth="1"/>
    <col min="304" max="304" width="4.25" style="8" customWidth="1"/>
    <col min="305" max="305" width="5.75" style="8" customWidth="1"/>
    <col min="306" max="306" width="4.375" style="8" customWidth="1"/>
    <col min="307" max="307" width="6.5" style="8" customWidth="1"/>
    <col min="308" max="308" width="4.75" style="8" customWidth="1"/>
    <col min="309" max="309" width="3.125" style="8" customWidth="1"/>
    <col min="310" max="310" width="4.25" style="8" customWidth="1"/>
    <col min="311" max="311" width="4.375" style="8" customWidth="1"/>
    <col min="312" max="312" width="4.25" style="8" customWidth="1"/>
    <col min="313" max="313" width="4.125" style="8" customWidth="1"/>
    <col min="314" max="314" width="13.125" style="8" customWidth="1"/>
    <col min="315" max="315" width="12" style="8" customWidth="1"/>
    <col min="316" max="316" width="8" style="8" customWidth="1"/>
    <col min="317" max="347" width="9" style="8" customWidth="1"/>
    <col min="348" max="510" width="8.625" style="8"/>
    <col min="511" max="511" width="3.625" style="8" customWidth="1"/>
    <col min="512" max="512" width="5.125" style="8" customWidth="1"/>
    <col min="513" max="513" width="5.875" style="8" customWidth="1"/>
    <col min="514" max="514" width="3.875" style="8" customWidth="1"/>
    <col min="515" max="515" width="6.875" style="8" customWidth="1"/>
    <col min="516" max="516" width="5.375" style="8" customWidth="1"/>
    <col min="517" max="517" width="4.625" style="8" customWidth="1"/>
    <col min="518" max="519" width="7.25" style="8" customWidth="1"/>
    <col min="520" max="520" width="7" style="8" customWidth="1"/>
    <col min="521" max="521" width="7.125" style="8" customWidth="1"/>
    <col min="522" max="522" width="3.375" style="8" customWidth="1"/>
    <col min="523" max="523" width="3.125" style="8" customWidth="1"/>
    <col min="524" max="527" width="3.25" style="8" customWidth="1"/>
    <col min="528" max="528" width="4.625" style="8" customWidth="1"/>
    <col min="529" max="529" width="5.125" style="8" customWidth="1"/>
    <col min="530" max="530" width="4.875" style="8" customWidth="1"/>
    <col min="531" max="531" width="2.625" style="8" customWidth="1"/>
    <col min="532" max="532" width="2" style="8" customWidth="1"/>
    <col min="533" max="535" width="4.875" style="8" customWidth="1"/>
    <col min="536" max="536" width="4.125" style="8" customWidth="1"/>
    <col min="537" max="537" width="5.125" style="8" customWidth="1"/>
    <col min="538" max="538" width="8.25" style="8" customWidth="1"/>
    <col min="539" max="539" width="5.625" style="8" customWidth="1"/>
    <col min="540" max="542" width="4.25" style="8" customWidth="1"/>
    <col min="543" max="543" width="8" style="8" customWidth="1"/>
    <col min="544" max="544" width="5.875" style="8" customWidth="1"/>
    <col min="545" max="546" width="4.25" style="8" customWidth="1"/>
    <col min="547" max="547" width="5.75" style="8" customWidth="1"/>
    <col min="548" max="548" width="6.625" style="8" customWidth="1"/>
    <col min="549" max="554" width="4.25" style="8" customWidth="1"/>
    <col min="555" max="555" width="4.375" style="8" customWidth="1"/>
    <col min="556" max="556" width="4.625" style="8" customWidth="1"/>
    <col min="557" max="557" width="7" style="8" customWidth="1"/>
    <col min="558" max="558" width="4.5" style="8" customWidth="1"/>
    <col min="559" max="559" width="5.875" style="8" customWidth="1"/>
    <col min="560" max="560" width="4.25" style="8" customWidth="1"/>
    <col min="561" max="561" width="5.75" style="8" customWidth="1"/>
    <col min="562" max="562" width="4.375" style="8" customWidth="1"/>
    <col min="563" max="563" width="6.5" style="8" customWidth="1"/>
    <col min="564" max="564" width="4.75" style="8" customWidth="1"/>
    <col min="565" max="565" width="3.125" style="8" customWidth="1"/>
    <col min="566" max="566" width="4.25" style="8" customWidth="1"/>
    <col min="567" max="567" width="4.375" style="8" customWidth="1"/>
    <col min="568" max="568" width="4.25" style="8" customWidth="1"/>
    <col min="569" max="569" width="4.125" style="8" customWidth="1"/>
    <col min="570" max="570" width="13.125" style="8" customWidth="1"/>
    <col min="571" max="571" width="12" style="8" customWidth="1"/>
    <col min="572" max="572" width="8" style="8" customWidth="1"/>
    <col min="573" max="603" width="9" style="8" customWidth="1"/>
    <col min="604" max="766" width="8.625" style="8"/>
    <col min="767" max="767" width="3.625" style="8" customWidth="1"/>
    <col min="768" max="768" width="5.125" style="8" customWidth="1"/>
    <col min="769" max="769" width="5.875" style="8" customWidth="1"/>
    <col min="770" max="770" width="3.875" style="8" customWidth="1"/>
    <col min="771" max="771" width="6.875" style="8" customWidth="1"/>
    <col min="772" max="772" width="5.375" style="8" customWidth="1"/>
    <col min="773" max="773" width="4.625" style="8" customWidth="1"/>
    <col min="774" max="775" width="7.25" style="8" customWidth="1"/>
    <col min="776" max="776" width="7" style="8" customWidth="1"/>
    <col min="777" max="777" width="7.125" style="8" customWidth="1"/>
    <col min="778" max="778" width="3.375" style="8" customWidth="1"/>
    <col min="779" max="779" width="3.125" style="8" customWidth="1"/>
    <col min="780" max="783" width="3.25" style="8" customWidth="1"/>
    <col min="784" max="784" width="4.625" style="8" customWidth="1"/>
    <col min="785" max="785" width="5.125" style="8" customWidth="1"/>
    <col min="786" max="786" width="4.875" style="8" customWidth="1"/>
    <col min="787" max="787" width="2.625" style="8" customWidth="1"/>
    <col min="788" max="788" width="2" style="8" customWidth="1"/>
    <col min="789" max="791" width="4.875" style="8" customWidth="1"/>
    <col min="792" max="792" width="4.125" style="8" customWidth="1"/>
    <col min="793" max="793" width="5.125" style="8" customWidth="1"/>
    <col min="794" max="794" width="8.25" style="8" customWidth="1"/>
    <col min="795" max="795" width="5.625" style="8" customWidth="1"/>
    <col min="796" max="798" width="4.25" style="8" customWidth="1"/>
    <col min="799" max="799" width="8" style="8" customWidth="1"/>
    <col min="800" max="800" width="5.875" style="8" customWidth="1"/>
    <col min="801" max="802" width="4.25" style="8" customWidth="1"/>
    <col min="803" max="803" width="5.75" style="8" customWidth="1"/>
    <col min="804" max="804" width="6.625" style="8" customWidth="1"/>
    <col min="805" max="810" width="4.25" style="8" customWidth="1"/>
    <col min="811" max="811" width="4.375" style="8" customWidth="1"/>
    <col min="812" max="812" width="4.625" style="8" customWidth="1"/>
    <col min="813" max="813" width="7" style="8" customWidth="1"/>
    <col min="814" max="814" width="4.5" style="8" customWidth="1"/>
    <col min="815" max="815" width="5.875" style="8" customWidth="1"/>
    <col min="816" max="816" width="4.25" style="8" customWidth="1"/>
    <col min="817" max="817" width="5.75" style="8" customWidth="1"/>
    <col min="818" max="818" width="4.375" style="8" customWidth="1"/>
    <col min="819" max="819" width="6.5" style="8" customWidth="1"/>
    <col min="820" max="820" width="4.75" style="8" customWidth="1"/>
    <col min="821" max="821" width="3.125" style="8" customWidth="1"/>
    <col min="822" max="822" width="4.25" style="8" customWidth="1"/>
    <col min="823" max="823" width="4.375" style="8" customWidth="1"/>
    <col min="824" max="824" width="4.25" style="8" customWidth="1"/>
    <col min="825" max="825" width="4.125" style="8" customWidth="1"/>
    <col min="826" max="826" width="13.125" style="8" customWidth="1"/>
    <col min="827" max="827" width="12" style="8" customWidth="1"/>
    <col min="828" max="828" width="8" style="8" customWidth="1"/>
    <col min="829" max="859" width="9" style="8" customWidth="1"/>
    <col min="860" max="1022" width="8.625" style="8"/>
    <col min="1023" max="1023" width="3.625" style="8" customWidth="1"/>
    <col min="1024" max="1024" width="5.125" style="8" customWidth="1"/>
    <col min="1025" max="1025" width="5.875" style="8" customWidth="1"/>
    <col min="1026" max="1026" width="3.875" style="8" customWidth="1"/>
    <col min="1027" max="1027" width="6.875" style="8" customWidth="1"/>
    <col min="1028" max="1028" width="5.375" style="8" customWidth="1"/>
    <col min="1029" max="1029" width="4.625" style="8" customWidth="1"/>
    <col min="1030" max="1031" width="7.25" style="8" customWidth="1"/>
    <col min="1032" max="1032" width="7" style="8" customWidth="1"/>
    <col min="1033" max="1033" width="7.125" style="8" customWidth="1"/>
    <col min="1034" max="1034" width="3.375" style="8" customWidth="1"/>
    <col min="1035" max="1035" width="3.125" style="8" customWidth="1"/>
    <col min="1036" max="1039" width="3.25" style="8" customWidth="1"/>
    <col min="1040" max="1040" width="4.625" style="8" customWidth="1"/>
    <col min="1041" max="1041" width="5.125" style="8" customWidth="1"/>
    <col min="1042" max="1042" width="4.875" style="8" customWidth="1"/>
    <col min="1043" max="1043" width="2.625" style="8" customWidth="1"/>
    <col min="1044" max="1044" width="2" style="8" customWidth="1"/>
    <col min="1045" max="1047" width="4.875" style="8" customWidth="1"/>
    <col min="1048" max="1048" width="4.125" style="8" customWidth="1"/>
    <col min="1049" max="1049" width="5.125" style="8" customWidth="1"/>
    <col min="1050" max="1050" width="8.25" style="8" customWidth="1"/>
    <col min="1051" max="1051" width="5.625" style="8" customWidth="1"/>
    <col min="1052" max="1054" width="4.25" style="8" customWidth="1"/>
    <col min="1055" max="1055" width="8" style="8" customWidth="1"/>
    <col min="1056" max="1056" width="5.875" style="8" customWidth="1"/>
    <col min="1057" max="1058" width="4.25" style="8" customWidth="1"/>
    <col min="1059" max="1059" width="5.75" style="8" customWidth="1"/>
    <col min="1060" max="1060" width="6.625" style="8" customWidth="1"/>
    <col min="1061" max="1066" width="4.25" style="8" customWidth="1"/>
    <col min="1067" max="1067" width="4.375" style="8" customWidth="1"/>
    <col min="1068" max="1068" width="4.625" style="8" customWidth="1"/>
    <col min="1069" max="1069" width="7" style="8" customWidth="1"/>
    <col min="1070" max="1070" width="4.5" style="8" customWidth="1"/>
    <col min="1071" max="1071" width="5.875" style="8" customWidth="1"/>
    <col min="1072" max="1072" width="4.25" style="8" customWidth="1"/>
    <col min="1073" max="1073" width="5.75" style="8" customWidth="1"/>
    <col min="1074" max="1074" width="4.375" style="8" customWidth="1"/>
    <col min="1075" max="1075" width="6.5" style="8" customWidth="1"/>
    <col min="1076" max="1076" width="4.75" style="8" customWidth="1"/>
    <col min="1077" max="1077" width="3.125" style="8" customWidth="1"/>
    <col min="1078" max="1078" width="4.25" style="8" customWidth="1"/>
    <col min="1079" max="1079" width="4.375" style="8" customWidth="1"/>
    <col min="1080" max="1080" width="4.25" style="8" customWidth="1"/>
    <col min="1081" max="1081" width="4.125" style="8" customWidth="1"/>
    <col min="1082" max="1082" width="13.125" style="8" customWidth="1"/>
    <col min="1083" max="1083" width="12" style="8" customWidth="1"/>
    <col min="1084" max="1084" width="8" style="8" customWidth="1"/>
    <col min="1085" max="1115" width="9" style="8" customWidth="1"/>
    <col min="1116" max="1278" width="8.625" style="8"/>
    <col min="1279" max="1279" width="3.625" style="8" customWidth="1"/>
    <col min="1280" max="1280" width="5.125" style="8" customWidth="1"/>
    <col min="1281" max="1281" width="5.875" style="8" customWidth="1"/>
    <col min="1282" max="1282" width="3.875" style="8" customWidth="1"/>
    <col min="1283" max="1283" width="6.875" style="8" customWidth="1"/>
    <col min="1284" max="1284" width="5.375" style="8" customWidth="1"/>
    <col min="1285" max="1285" width="4.625" style="8" customWidth="1"/>
    <col min="1286" max="1287" width="7.25" style="8" customWidth="1"/>
    <col min="1288" max="1288" width="7" style="8" customWidth="1"/>
    <col min="1289" max="1289" width="7.125" style="8" customWidth="1"/>
    <col min="1290" max="1290" width="3.375" style="8" customWidth="1"/>
    <col min="1291" max="1291" width="3.125" style="8" customWidth="1"/>
    <col min="1292" max="1295" width="3.25" style="8" customWidth="1"/>
    <col min="1296" max="1296" width="4.625" style="8" customWidth="1"/>
    <col min="1297" max="1297" width="5.125" style="8" customWidth="1"/>
    <col min="1298" max="1298" width="4.875" style="8" customWidth="1"/>
    <col min="1299" max="1299" width="2.625" style="8" customWidth="1"/>
    <col min="1300" max="1300" width="2" style="8" customWidth="1"/>
    <col min="1301" max="1303" width="4.875" style="8" customWidth="1"/>
    <col min="1304" max="1304" width="4.125" style="8" customWidth="1"/>
    <col min="1305" max="1305" width="5.125" style="8" customWidth="1"/>
    <col min="1306" max="1306" width="8.25" style="8" customWidth="1"/>
    <col min="1307" max="1307" width="5.625" style="8" customWidth="1"/>
    <col min="1308" max="1310" width="4.25" style="8" customWidth="1"/>
    <col min="1311" max="1311" width="8" style="8" customWidth="1"/>
    <col min="1312" max="1312" width="5.875" style="8" customWidth="1"/>
    <col min="1313" max="1314" width="4.25" style="8" customWidth="1"/>
    <col min="1315" max="1315" width="5.75" style="8" customWidth="1"/>
    <col min="1316" max="1316" width="6.625" style="8" customWidth="1"/>
    <col min="1317" max="1322" width="4.25" style="8" customWidth="1"/>
    <col min="1323" max="1323" width="4.375" style="8" customWidth="1"/>
    <col min="1324" max="1324" width="4.625" style="8" customWidth="1"/>
    <col min="1325" max="1325" width="7" style="8" customWidth="1"/>
    <col min="1326" max="1326" width="4.5" style="8" customWidth="1"/>
    <col min="1327" max="1327" width="5.875" style="8" customWidth="1"/>
    <col min="1328" max="1328" width="4.25" style="8" customWidth="1"/>
    <col min="1329" max="1329" width="5.75" style="8" customWidth="1"/>
    <col min="1330" max="1330" width="4.375" style="8" customWidth="1"/>
    <col min="1331" max="1331" width="6.5" style="8" customWidth="1"/>
    <col min="1332" max="1332" width="4.75" style="8" customWidth="1"/>
    <col min="1333" max="1333" width="3.125" style="8" customWidth="1"/>
    <col min="1334" max="1334" width="4.25" style="8" customWidth="1"/>
    <col min="1335" max="1335" width="4.375" style="8" customWidth="1"/>
    <col min="1336" max="1336" width="4.25" style="8" customWidth="1"/>
    <col min="1337" max="1337" width="4.125" style="8" customWidth="1"/>
    <col min="1338" max="1338" width="13.125" style="8" customWidth="1"/>
    <col min="1339" max="1339" width="12" style="8" customWidth="1"/>
    <col min="1340" max="1340" width="8" style="8" customWidth="1"/>
    <col min="1341" max="1371" width="9" style="8" customWidth="1"/>
    <col min="1372" max="1534" width="8.625" style="8"/>
    <col min="1535" max="1535" width="3.625" style="8" customWidth="1"/>
    <col min="1536" max="1536" width="5.125" style="8" customWidth="1"/>
    <col min="1537" max="1537" width="5.875" style="8" customWidth="1"/>
    <col min="1538" max="1538" width="3.875" style="8" customWidth="1"/>
    <col min="1539" max="1539" width="6.875" style="8" customWidth="1"/>
    <col min="1540" max="1540" width="5.375" style="8" customWidth="1"/>
    <col min="1541" max="1541" width="4.625" style="8" customWidth="1"/>
    <col min="1542" max="1543" width="7.25" style="8" customWidth="1"/>
    <col min="1544" max="1544" width="7" style="8" customWidth="1"/>
    <col min="1545" max="1545" width="7.125" style="8" customWidth="1"/>
    <col min="1546" max="1546" width="3.375" style="8" customWidth="1"/>
    <col min="1547" max="1547" width="3.125" style="8" customWidth="1"/>
    <col min="1548" max="1551" width="3.25" style="8" customWidth="1"/>
    <col min="1552" max="1552" width="4.625" style="8" customWidth="1"/>
    <col min="1553" max="1553" width="5.125" style="8" customWidth="1"/>
    <col min="1554" max="1554" width="4.875" style="8" customWidth="1"/>
    <col min="1555" max="1555" width="2.625" style="8" customWidth="1"/>
    <col min="1556" max="1556" width="2" style="8" customWidth="1"/>
    <col min="1557" max="1559" width="4.875" style="8" customWidth="1"/>
    <col min="1560" max="1560" width="4.125" style="8" customWidth="1"/>
    <col min="1561" max="1561" width="5.125" style="8" customWidth="1"/>
    <col min="1562" max="1562" width="8.25" style="8" customWidth="1"/>
    <col min="1563" max="1563" width="5.625" style="8" customWidth="1"/>
    <col min="1564" max="1566" width="4.25" style="8" customWidth="1"/>
    <col min="1567" max="1567" width="8" style="8" customWidth="1"/>
    <col min="1568" max="1568" width="5.875" style="8" customWidth="1"/>
    <col min="1569" max="1570" width="4.25" style="8" customWidth="1"/>
    <col min="1571" max="1571" width="5.75" style="8" customWidth="1"/>
    <col min="1572" max="1572" width="6.625" style="8" customWidth="1"/>
    <col min="1573" max="1578" width="4.25" style="8" customWidth="1"/>
    <col min="1579" max="1579" width="4.375" style="8" customWidth="1"/>
    <col min="1580" max="1580" width="4.625" style="8" customWidth="1"/>
    <col min="1581" max="1581" width="7" style="8" customWidth="1"/>
    <col min="1582" max="1582" width="4.5" style="8" customWidth="1"/>
    <col min="1583" max="1583" width="5.875" style="8" customWidth="1"/>
    <col min="1584" max="1584" width="4.25" style="8" customWidth="1"/>
    <col min="1585" max="1585" width="5.75" style="8" customWidth="1"/>
    <col min="1586" max="1586" width="4.375" style="8" customWidth="1"/>
    <col min="1587" max="1587" width="6.5" style="8" customWidth="1"/>
    <col min="1588" max="1588" width="4.75" style="8" customWidth="1"/>
    <col min="1589" max="1589" width="3.125" style="8" customWidth="1"/>
    <col min="1590" max="1590" width="4.25" style="8" customWidth="1"/>
    <col min="1591" max="1591" width="4.375" style="8" customWidth="1"/>
    <col min="1592" max="1592" width="4.25" style="8" customWidth="1"/>
    <col min="1593" max="1593" width="4.125" style="8" customWidth="1"/>
    <col min="1594" max="1594" width="13.125" style="8" customWidth="1"/>
    <col min="1595" max="1595" width="12" style="8" customWidth="1"/>
    <col min="1596" max="1596" width="8" style="8" customWidth="1"/>
    <col min="1597" max="1627" width="9" style="8" customWidth="1"/>
    <col min="1628" max="1790" width="8.625" style="8"/>
    <col min="1791" max="1791" width="3.625" style="8" customWidth="1"/>
    <col min="1792" max="1792" width="5.125" style="8" customWidth="1"/>
    <col min="1793" max="1793" width="5.875" style="8" customWidth="1"/>
    <col min="1794" max="1794" width="3.875" style="8" customWidth="1"/>
    <col min="1795" max="1795" width="6.875" style="8" customWidth="1"/>
    <col min="1796" max="1796" width="5.375" style="8" customWidth="1"/>
    <col min="1797" max="1797" width="4.625" style="8" customWidth="1"/>
    <col min="1798" max="1799" width="7.25" style="8" customWidth="1"/>
    <col min="1800" max="1800" width="7" style="8" customWidth="1"/>
    <col min="1801" max="1801" width="7.125" style="8" customWidth="1"/>
    <col min="1802" max="1802" width="3.375" style="8" customWidth="1"/>
    <col min="1803" max="1803" width="3.125" style="8" customWidth="1"/>
    <col min="1804" max="1807" width="3.25" style="8" customWidth="1"/>
    <col min="1808" max="1808" width="4.625" style="8" customWidth="1"/>
    <col min="1809" max="1809" width="5.125" style="8" customWidth="1"/>
    <col min="1810" max="1810" width="4.875" style="8" customWidth="1"/>
    <col min="1811" max="1811" width="2.625" style="8" customWidth="1"/>
    <col min="1812" max="1812" width="2" style="8" customWidth="1"/>
    <col min="1813" max="1815" width="4.875" style="8" customWidth="1"/>
    <col min="1816" max="1816" width="4.125" style="8" customWidth="1"/>
    <col min="1817" max="1817" width="5.125" style="8" customWidth="1"/>
    <col min="1818" max="1818" width="8.25" style="8" customWidth="1"/>
    <col min="1819" max="1819" width="5.625" style="8" customWidth="1"/>
    <col min="1820" max="1822" width="4.25" style="8" customWidth="1"/>
    <col min="1823" max="1823" width="8" style="8" customWidth="1"/>
    <col min="1824" max="1824" width="5.875" style="8" customWidth="1"/>
    <col min="1825" max="1826" width="4.25" style="8" customWidth="1"/>
    <col min="1827" max="1827" width="5.75" style="8" customWidth="1"/>
    <col min="1828" max="1828" width="6.625" style="8" customWidth="1"/>
    <col min="1829" max="1834" width="4.25" style="8" customWidth="1"/>
    <col min="1835" max="1835" width="4.375" style="8" customWidth="1"/>
    <col min="1836" max="1836" width="4.625" style="8" customWidth="1"/>
    <col min="1837" max="1837" width="7" style="8" customWidth="1"/>
    <col min="1838" max="1838" width="4.5" style="8" customWidth="1"/>
    <col min="1839" max="1839" width="5.875" style="8" customWidth="1"/>
    <col min="1840" max="1840" width="4.25" style="8" customWidth="1"/>
    <col min="1841" max="1841" width="5.75" style="8" customWidth="1"/>
    <col min="1842" max="1842" width="4.375" style="8" customWidth="1"/>
    <col min="1843" max="1843" width="6.5" style="8" customWidth="1"/>
    <col min="1844" max="1844" width="4.75" style="8" customWidth="1"/>
    <col min="1845" max="1845" width="3.125" style="8" customWidth="1"/>
    <col min="1846" max="1846" width="4.25" style="8" customWidth="1"/>
    <col min="1847" max="1847" width="4.375" style="8" customWidth="1"/>
    <col min="1848" max="1848" width="4.25" style="8" customWidth="1"/>
    <col min="1849" max="1849" width="4.125" style="8" customWidth="1"/>
    <col min="1850" max="1850" width="13.125" style="8" customWidth="1"/>
    <col min="1851" max="1851" width="12" style="8" customWidth="1"/>
    <col min="1852" max="1852" width="8" style="8" customWidth="1"/>
    <col min="1853" max="1883" width="9" style="8" customWidth="1"/>
    <col min="1884" max="2046" width="8.625" style="8"/>
    <col min="2047" max="2047" width="3.625" style="8" customWidth="1"/>
    <col min="2048" max="2048" width="5.125" style="8" customWidth="1"/>
    <col min="2049" max="2049" width="5.875" style="8" customWidth="1"/>
    <col min="2050" max="2050" width="3.875" style="8" customWidth="1"/>
    <col min="2051" max="2051" width="6.875" style="8" customWidth="1"/>
    <col min="2052" max="2052" width="5.375" style="8" customWidth="1"/>
    <col min="2053" max="2053" width="4.625" style="8" customWidth="1"/>
    <col min="2054" max="2055" width="7.25" style="8" customWidth="1"/>
    <col min="2056" max="2056" width="7" style="8" customWidth="1"/>
    <col min="2057" max="2057" width="7.125" style="8" customWidth="1"/>
    <col min="2058" max="2058" width="3.375" style="8" customWidth="1"/>
    <col min="2059" max="2059" width="3.125" style="8" customWidth="1"/>
    <col min="2060" max="2063" width="3.25" style="8" customWidth="1"/>
    <col min="2064" max="2064" width="4.625" style="8" customWidth="1"/>
    <col min="2065" max="2065" width="5.125" style="8" customWidth="1"/>
    <col min="2066" max="2066" width="4.875" style="8" customWidth="1"/>
    <col min="2067" max="2067" width="2.625" style="8" customWidth="1"/>
    <col min="2068" max="2068" width="2" style="8" customWidth="1"/>
    <col min="2069" max="2071" width="4.875" style="8" customWidth="1"/>
    <col min="2072" max="2072" width="4.125" style="8" customWidth="1"/>
    <col min="2073" max="2073" width="5.125" style="8" customWidth="1"/>
    <col min="2074" max="2074" width="8.25" style="8" customWidth="1"/>
    <col min="2075" max="2075" width="5.625" style="8" customWidth="1"/>
    <col min="2076" max="2078" width="4.25" style="8" customWidth="1"/>
    <col min="2079" max="2079" width="8" style="8" customWidth="1"/>
    <col min="2080" max="2080" width="5.875" style="8" customWidth="1"/>
    <col min="2081" max="2082" width="4.25" style="8" customWidth="1"/>
    <col min="2083" max="2083" width="5.75" style="8" customWidth="1"/>
    <col min="2084" max="2084" width="6.625" style="8" customWidth="1"/>
    <col min="2085" max="2090" width="4.25" style="8" customWidth="1"/>
    <col min="2091" max="2091" width="4.375" style="8" customWidth="1"/>
    <col min="2092" max="2092" width="4.625" style="8" customWidth="1"/>
    <col min="2093" max="2093" width="7" style="8" customWidth="1"/>
    <col min="2094" max="2094" width="4.5" style="8" customWidth="1"/>
    <col min="2095" max="2095" width="5.875" style="8" customWidth="1"/>
    <col min="2096" max="2096" width="4.25" style="8" customWidth="1"/>
    <col min="2097" max="2097" width="5.75" style="8" customWidth="1"/>
    <col min="2098" max="2098" width="4.375" style="8" customWidth="1"/>
    <col min="2099" max="2099" width="6.5" style="8" customWidth="1"/>
    <col min="2100" max="2100" width="4.75" style="8" customWidth="1"/>
    <col min="2101" max="2101" width="3.125" style="8" customWidth="1"/>
    <col min="2102" max="2102" width="4.25" style="8" customWidth="1"/>
    <col min="2103" max="2103" width="4.375" style="8" customWidth="1"/>
    <col min="2104" max="2104" width="4.25" style="8" customWidth="1"/>
    <col min="2105" max="2105" width="4.125" style="8" customWidth="1"/>
    <col min="2106" max="2106" width="13.125" style="8" customWidth="1"/>
    <col min="2107" max="2107" width="12" style="8" customWidth="1"/>
    <col min="2108" max="2108" width="8" style="8" customWidth="1"/>
    <col min="2109" max="2139" width="9" style="8" customWidth="1"/>
    <col min="2140" max="2302" width="8.625" style="8"/>
    <col min="2303" max="2303" width="3.625" style="8" customWidth="1"/>
    <col min="2304" max="2304" width="5.125" style="8" customWidth="1"/>
    <col min="2305" max="2305" width="5.875" style="8" customWidth="1"/>
    <col min="2306" max="2306" width="3.875" style="8" customWidth="1"/>
    <col min="2307" max="2307" width="6.875" style="8" customWidth="1"/>
    <col min="2308" max="2308" width="5.375" style="8" customWidth="1"/>
    <col min="2309" max="2309" width="4.625" style="8" customWidth="1"/>
    <col min="2310" max="2311" width="7.25" style="8" customWidth="1"/>
    <col min="2312" max="2312" width="7" style="8" customWidth="1"/>
    <col min="2313" max="2313" width="7.125" style="8" customWidth="1"/>
    <col min="2314" max="2314" width="3.375" style="8" customWidth="1"/>
    <col min="2315" max="2315" width="3.125" style="8" customWidth="1"/>
    <col min="2316" max="2319" width="3.25" style="8" customWidth="1"/>
    <col min="2320" max="2320" width="4.625" style="8" customWidth="1"/>
    <col min="2321" max="2321" width="5.125" style="8" customWidth="1"/>
    <col min="2322" max="2322" width="4.875" style="8" customWidth="1"/>
    <col min="2323" max="2323" width="2.625" style="8" customWidth="1"/>
    <col min="2324" max="2324" width="2" style="8" customWidth="1"/>
    <col min="2325" max="2327" width="4.875" style="8" customWidth="1"/>
    <col min="2328" max="2328" width="4.125" style="8" customWidth="1"/>
    <col min="2329" max="2329" width="5.125" style="8" customWidth="1"/>
    <col min="2330" max="2330" width="8.25" style="8" customWidth="1"/>
    <col min="2331" max="2331" width="5.625" style="8" customWidth="1"/>
    <col min="2332" max="2334" width="4.25" style="8" customWidth="1"/>
    <col min="2335" max="2335" width="8" style="8" customWidth="1"/>
    <col min="2336" max="2336" width="5.875" style="8" customWidth="1"/>
    <col min="2337" max="2338" width="4.25" style="8" customWidth="1"/>
    <col min="2339" max="2339" width="5.75" style="8" customWidth="1"/>
    <col min="2340" max="2340" width="6.625" style="8" customWidth="1"/>
    <col min="2341" max="2346" width="4.25" style="8" customWidth="1"/>
    <col min="2347" max="2347" width="4.375" style="8" customWidth="1"/>
    <col min="2348" max="2348" width="4.625" style="8" customWidth="1"/>
    <col min="2349" max="2349" width="7" style="8" customWidth="1"/>
    <col min="2350" max="2350" width="4.5" style="8" customWidth="1"/>
    <col min="2351" max="2351" width="5.875" style="8" customWidth="1"/>
    <col min="2352" max="2352" width="4.25" style="8" customWidth="1"/>
    <col min="2353" max="2353" width="5.75" style="8" customWidth="1"/>
    <col min="2354" max="2354" width="4.375" style="8" customWidth="1"/>
    <col min="2355" max="2355" width="6.5" style="8" customWidth="1"/>
    <col min="2356" max="2356" width="4.75" style="8" customWidth="1"/>
    <col min="2357" max="2357" width="3.125" style="8" customWidth="1"/>
    <col min="2358" max="2358" width="4.25" style="8" customWidth="1"/>
    <col min="2359" max="2359" width="4.375" style="8" customWidth="1"/>
    <col min="2360" max="2360" width="4.25" style="8" customWidth="1"/>
    <col min="2361" max="2361" width="4.125" style="8" customWidth="1"/>
    <col min="2362" max="2362" width="13.125" style="8" customWidth="1"/>
    <col min="2363" max="2363" width="12" style="8" customWidth="1"/>
    <col min="2364" max="2364" width="8" style="8" customWidth="1"/>
    <col min="2365" max="2395" width="9" style="8" customWidth="1"/>
    <col min="2396" max="2558" width="8.625" style="8"/>
    <col min="2559" max="2559" width="3.625" style="8" customWidth="1"/>
    <col min="2560" max="2560" width="5.125" style="8" customWidth="1"/>
    <col min="2561" max="2561" width="5.875" style="8" customWidth="1"/>
    <col min="2562" max="2562" width="3.875" style="8" customWidth="1"/>
    <col min="2563" max="2563" width="6.875" style="8" customWidth="1"/>
    <col min="2564" max="2564" width="5.375" style="8" customWidth="1"/>
    <col min="2565" max="2565" width="4.625" style="8" customWidth="1"/>
    <col min="2566" max="2567" width="7.25" style="8" customWidth="1"/>
    <col min="2568" max="2568" width="7" style="8" customWidth="1"/>
    <col min="2569" max="2569" width="7.125" style="8" customWidth="1"/>
    <col min="2570" max="2570" width="3.375" style="8" customWidth="1"/>
    <col min="2571" max="2571" width="3.125" style="8" customWidth="1"/>
    <col min="2572" max="2575" width="3.25" style="8" customWidth="1"/>
    <col min="2576" max="2576" width="4.625" style="8" customWidth="1"/>
    <col min="2577" max="2577" width="5.125" style="8" customWidth="1"/>
    <col min="2578" max="2578" width="4.875" style="8" customWidth="1"/>
    <col min="2579" max="2579" width="2.625" style="8" customWidth="1"/>
    <col min="2580" max="2580" width="2" style="8" customWidth="1"/>
    <col min="2581" max="2583" width="4.875" style="8" customWidth="1"/>
    <col min="2584" max="2584" width="4.125" style="8" customWidth="1"/>
    <col min="2585" max="2585" width="5.125" style="8" customWidth="1"/>
    <col min="2586" max="2586" width="8.25" style="8" customWidth="1"/>
    <col min="2587" max="2587" width="5.625" style="8" customWidth="1"/>
    <col min="2588" max="2590" width="4.25" style="8" customWidth="1"/>
    <col min="2591" max="2591" width="8" style="8" customWidth="1"/>
    <col min="2592" max="2592" width="5.875" style="8" customWidth="1"/>
    <col min="2593" max="2594" width="4.25" style="8" customWidth="1"/>
    <col min="2595" max="2595" width="5.75" style="8" customWidth="1"/>
    <col min="2596" max="2596" width="6.625" style="8" customWidth="1"/>
    <col min="2597" max="2602" width="4.25" style="8" customWidth="1"/>
    <col min="2603" max="2603" width="4.375" style="8" customWidth="1"/>
    <col min="2604" max="2604" width="4.625" style="8" customWidth="1"/>
    <col min="2605" max="2605" width="7" style="8" customWidth="1"/>
    <col min="2606" max="2606" width="4.5" style="8" customWidth="1"/>
    <col min="2607" max="2607" width="5.875" style="8" customWidth="1"/>
    <col min="2608" max="2608" width="4.25" style="8" customWidth="1"/>
    <col min="2609" max="2609" width="5.75" style="8" customWidth="1"/>
    <col min="2610" max="2610" width="4.375" style="8" customWidth="1"/>
    <col min="2611" max="2611" width="6.5" style="8" customWidth="1"/>
    <col min="2612" max="2612" width="4.75" style="8" customWidth="1"/>
    <col min="2613" max="2613" width="3.125" style="8" customWidth="1"/>
    <col min="2614" max="2614" width="4.25" style="8" customWidth="1"/>
    <col min="2615" max="2615" width="4.375" style="8" customWidth="1"/>
    <col min="2616" max="2616" width="4.25" style="8" customWidth="1"/>
    <col min="2617" max="2617" width="4.125" style="8" customWidth="1"/>
    <col min="2618" max="2618" width="13.125" style="8" customWidth="1"/>
    <col min="2619" max="2619" width="12" style="8" customWidth="1"/>
    <col min="2620" max="2620" width="8" style="8" customWidth="1"/>
    <col min="2621" max="2651" width="9" style="8" customWidth="1"/>
    <col min="2652" max="2814" width="8.625" style="8"/>
    <col min="2815" max="2815" width="3.625" style="8" customWidth="1"/>
    <col min="2816" max="2816" width="5.125" style="8" customWidth="1"/>
    <col min="2817" max="2817" width="5.875" style="8" customWidth="1"/>
    <col min="2818" max="2818" width="3.875" style="8" customWidth="1"/>
    <col min="2819" max="2819" width="6.875" style="8" customWidth="1"/>
    <col min="2820" max="2820" width="5.375" style="8" customWidth="1"/>
    <col min="2821" max="2821" width="4.625" style="8" customWidth="1"/>
    <col min="2822" max="2823" width="7.25" style="8" customWidth="1"/>
    <col min="2824" max="2824" width="7" style="8" customWidth="1"/>
    <col min="2825" max="2825" width="7.125" style="8" customWidth="1"/>
    <col min="2826" max="2826" width="3.375" style="8" customWidth="1"/>
    <col min="2827" max="2827" width="3.125" style="8" customWidth="1"/>
    <col min="2828" max="2831" width="3.25" style="8" customWidth="1"/>
    <col min="2832" max="2832" width="4.625" style="8" customWidth="1"/>
    <col min="2833" max="2833" width="5.125" style="8" customWidth="1"/>
    <col min="2834" max="2834" width="4.875" style="8" customWidth="1"/>
    <col min="2835" max="2835" width="2.625" style="8" customWidth="1"/>
    <col min="2836" max="2836" width="2" style="8" customWidth="1"/>
    <col min="2837" max="2839" width="4.875" style="8" customWidth="1"/>
    <col min="2840" max="2840" width="4.125" style="8" customWidth="1"/>
    <col min="2841" max="2841" width="5.125" style="8" customWidth="1"/>
    <col min="2842" max="2842" width="8.25" style="8" customWidth="1"/>
    <col min="2843" max="2843" width="5.625" style="8" customWidth="1"/>
    <col min="2844" max="2846" width="4.25" style="8" customWidth="1"/>
    <col min="2847" max="2847" width="8" style="8" customWidth="1"/>
    <col min="2848" max="2848" width="5.875" style="8" customWidth="1"/>
    <col min="2849" max="2850" width="4.25" style="8" customWidth="1"/>
    <col min="2851" max="2851" width="5.75" style="8" customWidth="1"/>
    <col min="2852" max="2852" width="6.625" style="8" customWidth="1"/>
    <col min="2853" max="2858" width="4.25" style="8" customWidth="1"/>
    <col min="2859" max="2859" width="4.375" style="8" customWidth="1"/>
    <col min="2860" max="2860" width="4.625" style="8" customWidth="1"/>
    <col min="2861" max="2861" width="7" style="8" customWidth="1"/>
    <col min="2862" max="2862" width="4.5" style="8" customWidth="1"/>
    <col min="2863" max="2863" width="5.875" style="8" customWidth="1"/>
    <col min="2864" max="2864" width="4.25" style="8" customWidth="1"/>
    <col min="2865" max="2865" width="5.75" style="8" customWidth="1"/>
    <col min="2866" max="2866" width="4.375" style="8" customWidth="1"/>
    <col min="2867" max="2867" width="6.5" style="8" customWidth="1"/>
    <col min="2868" max="2868" width="4.75" style="8" customWidth="1"/>
    <col min="2869" max="2869" width="3.125" style="8" customWidth="1"/>
    <col min="2870" max="2870" width="4.25" style="8" customWidth="1"/>
    <col min="2871" max="2871" width="4.375" style="8" customWidth="1"/>
    <col min="2872" max="2872" width="4.25" style="8" customWidth="1"/>
    <col min="2873" max="2873" width="4.125" style="8" customWidth="1"/>
    <col min="2874" max="2874" width="13.125" style="8" customWidth="1"/>
    <col min="2875" max="2875" width="12" style="8" customWidth="1"/>
    <col min="2876" max="2876" width="8" style="8" customWidth="1"/>
    <col min="2877" max="2907" width="9" style="8" customWidth="1"/>
    <col min="2908" max="3070" width="8.625" style="8"/>
    <col min="3071" max="3071" width="3.625" style="8" customWidth="1"/>
    <col min="3072" max="3072" width="5.125" style="8" customWidth="1"/>
    <col min="3073" max="3073" width="5.875" style="8" customWidth="1"/>
    <col min="3074" max="3074" width="3.875" style="8" customWidth="1"/>
    <col min="3075" max="3075" width="6.875" style="8" customWidth="1"/>
    <col min="3076" max="3076" width="5.375" style="8" customWidth="1"/>
    <col min="3077" max="3077" width="4.625" style="8" customWidth="1"/>
    <col min="3078" max="3079" width="7.25" style="8" customWidth="1"/>
    <col min="3080" max="3080" width="7" style="8" customWidth="1"/>
    <col min="3081" max="3081" width="7.125" style="8" customWidth="1"/>
    <col min="3082" max="3082" width="3.375" style="8" customWidth="1"/>
    <col min="3083" max="3083" width="3.125" style="8" customWidth="1"/>
    <col min="3084" max="3087" width="3.25" style="8" customWidth="1"/>
    <col min="3088" max="3088" width="4.625" style="8" customWidth="1"/>
    <col min="3089" max="3089" width="5.125" style="8" customWidth="1"/>
    <col min="3090" max="3090" width="4.875" style="8" customWidth="1"/>
    <col min="3091" max="3091" width="2.625" style="8" customWidth="1"/>
    <col min="3092" max="3092" width="2" style="8" customWidth="1"/>
    <col min="3093" max="3095" width="4.875" style="8" customWidth="1"/>
    <col min="3096" max="3096" width="4.125" style="8" customWidth="1"/>
    <col min="3097" max="3097" width="5.125" style="8" customWidth="1"/>
    <col min="3098" max="3098" width="8.25" style="8" customWidth="1"/>
    <col min="3099" max="3099" width="5.625" style="8" customWidth="1"/>
    <col min="3100" max="3102" width="4.25" style="8" customWidth="1"/>
    <col min="3103" max="3103" width="8" style="8" customWidth="1"/>
    <col min="3104" max="3104" width="5.875" style="8" customWidth="1"/>
    <col min="3105" max="3106" width="4.25" style="8" customWidth="1"/>
    <col min="3107" max="3107" width="5.75" style="8" customWidth="1"/>
    <col min="3108" max="3108" width="6.625" style="8" customWidth="1"/>
    <col min="3109" max="3114" width="4.25" style="8" customWidth="1"/>
    <col min="3115" max="3115" width="4.375" style="8" customWidth="1"/>
    <col min="3116" max="3116" width="4.625" style="8" customWidth="1"/>
    <col min="3117" max="3117" width="7" style="8" customWidth="1"/>
    <col min="3118" max="3118" width="4.5" style="8" customWidth="1"/>
    <col min="3119" max="3119" width="5.875" style="8" customWidth="1"/>
    <col min="3120" max="3120" width="4.25" style="8" customWidth="1"/>
    <col min="3121" max="3121" width="5.75" style="8" customWidth="1"/>
    <col min="3122" max="3122" width="4.375" style="8" customWidth="1"/>
    <col min="3123" max="3123" width="6.5" style="8" customWidth="1"/>
    <col min="3124" max="3124" width="4.75" style="8" customWidth="1"/>
    <col min="3125" max="3125" width="3.125" style="8" customWidth="1"/>
    <col min="3126" max="3126" width="4.25" style="8" customWidth="1"/>
    <col min="3127" max="3127" width="4.375" style="8" customWidth="1"/>
    <col min="3128" max="3128" width="4.25" style="8" customWidth="1"/>
    <col min="3129" max="3129" width="4.125" style="8" customWidth="1"/>
    <col min="3130" max="3130" width="13.125" style="8" customWidth="1"/>
    <col min="3131" max="3131" width="12" style="8" customWidth="1"/>
    <col min="3132" max="3132" width="8" style="8" customWidth="1"/>
    <col min="3133" max="3163" width="9" style="8" customWidth="1"/>
    <col min="3164" max="3326" width="8.625" style="8"/>
    <col min="3327" max="3327" width="3.625" style="8" customWidth="1"/>
    <col min="3328" max="3328" width="5.125" style="8" customWidth="1"/>
    <col min="3329" max="3329" width="5.875" style="8" customWidth="1"/>
    <col min="3330" max="3330" width="3.875" style="8" customWidth="1"/>
    <col min="3331" max="3331" width="6.875" style="8" customWidth="1"/>
    <col min="3332" max="3332" width="5.375" style="8" customWidth="1"/>
    <col min="3333" max="3333" width="4.625" style="8" customWidth="1"/>
    <col min="3334" max="3335" width="7.25" style="8" customWidth="1"/>
    <col min="3336" max="3336" width="7" style="8" customWidth="1"/>
    <col min="3337" max="3337" width="7.125" style="8" customWidth="1"/>
    <col min="3338" max="3338" width="3.375" style="8" customWidth="1"/>
    <col min="3339" max="3339" width="3.125" style="8" customWidth="1"/>
    <col min="3340" max="3343" width="3.25" style="8" customWidth="1"/>
    <col min="3344" max="3344" width="4.625" style="8" customWidth="1"/>
    <col min="3345" max="3345" width="5.125" style="8" customWidth="1"/>
    <col min="3346" max="3346" width="4.875" style="8" customWidth="1"/>
    <col min="3347" max="3347" width="2.625" style="8" customWidth="1"/>
    <col min="3348" max="3348" width="2" style="8" customWidth="1"/>
    <col min="3349" max="3351" width="4.875" style="8" customWidth="1"/>
    <col min="3352" max="3352" width="4.125" style="8" customWidth="1"/>
    <col min="3353" max="3353" width="5.125" style="8" customWidth="1"/>
    <col min="3354" max="3354" width="8.25" style="8" customWidth="1"/>
    <col min="3355" max="3355" width="5.625" style="8" customWidth="1"/>
    <col min="3356" max="3358" width="4.25" style="8" customWidth="1"/>
    <col min="3359" max="3359" width="8" style="8" customWidth="1"/>
    <col min="3360" max="3360" width="5.875" style="8" customWidth="1"/>
    <col min="3361" max="3362" width="4.25" style="8" customWidth="1"/>
    <col min="3363" max="3363" width="5.75" style="8" customWidth="1"/>
    <col min="3364" max="3364" width="6.625" style="8" customWidth="1"/>
    <col min="3365" max="3370" width="4.25" style="8" customWidth="1"/>
    <col min="3371" max="3371" width="4.375" style="8" customWidth="1"/>
    <col min="3372" max="3372" width="4.625" style="8" customWidth="1"/>
    <col min="3373" max="3373" width="7" style="8" customWidth="1"/>
    <col min="3374" max="3374" width="4.5" style="8" customWidth="1"/>
    <col min="3375" max="3375" width="5.875" style="8" customWidth="1"/>
    <col min="3376" max="3376" width="4.25" style="8" customWidth="1"/>
    <col min="3377" max="3377" width="5.75" style="8" customWidth="1"/>
    <col min="3378" max="3378" width="4.375" style="8" customWidth="1"/>
    <col min="3379" max="3379" width="6.5" style="8" customWidth="1"/>
    <col min="3380" max="3380" width="4.75" style="8" customWidth="1"/>
    <col min="3381" max="3381" width="3.125" style="8" customWidth="1"/>
    <col min="3382" max="3382" width="4.25" style="8" customWidth="1"/>
    <col min="3383" max="3383" width="4.375" style="8" customWidth="1"/>
    <col min="3384" max="3384" width="4.25" style="8" customWidth="1"/>
    <col min="3385" max="3385" width="4.125" style="8" customWidth="1"/>
    <col min="3386" max="3386" width="13.125" style="8" customWidth="1"/>
    <col min="3387" max="3387" width="12" style="8" customWidth="1"/>
    <col min="3388" max="3388" width="8" style="8" customWidth="1"/>
    <col min="3389" max="3419" width="9" style="8" customWidth="1"/>
    <col min="3420" max="3582" width="8.625" style="8"/>
    <col min="3583" max="3583" width="3.625" style="8" customWidth="1"/>
    <col min="3584" max="3584" width="5.125" style="8" customWidth="1"/>
    <col min="3585" max="3585" width="5.875" style="8" customWidth="1"/>
    <col min="3586" max="3586" width="3.875" style="8" customWidth="1"/>
    <col min="3587" max="3587" width="6.875" style="8" customWidth="1"/>
    <col min="3588" max="3588" width="5.375" style="8" customWidth="1"/>
    <col min="3589" max="3589" width="4.625" style="8" customWidth="1"/>
    <col min="3590" max="3591" width="7.25" style="8" customWidth="1"/>
    <col min="3592" max="3592" width="7" style="8" customWidth="1"/>
    <col min="3593" max="3593" width="7.125" style="8" customWidth="1"/>
    <col min="3594" max="3594" width="3.375" style="8" customWidth="1"/>
    <col min="3595" max="3595" width="3.125" style="8" customWidth="1"/>
    <col min="3596" max="3599" width="3.25" style="8" customWidth="1"/>
    <col min="3600" max="3600" width="4.625" style="8" customWidth="1"/>
    <col min="3601" max="3601" width="5.125" style="8" customWidth="1"/>
    <col min="3602" max="3602" width="4.875" style="8" customWidth="1"/>
    <col min="3603" max="3603" width="2.625" style="8" customWidth="1"/>
    <col min="3604" max="3604" width="2" style="8" customWidth="1"/>
    <col min="3605" max="3607" width="4.875" style="8" customWidth="1"/>
    <col min="3608" max="3608" width="4.125" style="8" customWidth="1"/>
    <col min="3609" max="3609" width="5.125" style="8" customWidth="1"/>
    <col min="3610" max="3610" width="8.25" style="8" customWidth="1"/>
    <col min="3611" max="3611" width="5.625" style="8" customWidth="1"/>
    <col min="3612" max="3614" width="4.25" style="8" customWidth="1"/>
    <col min="3615" max="3615" width="8" style="8" customWidth="1"/>
    <col min="3616" max="3616" width="5.875" style="8" customWidth="1"/>
    <col min="3617" max="3618" width="4.25" style="8" customWidth="1"/>
    <col min="3619" max="3619" width="5.75" style="8" customWidth="1"/>
    <col min="3620" max="3620" width="6.625" style="8" customWidth="1"/>
    <col min="3621" max="3626" width="4.25" style="8" customWidth="1"/>
    <col min="3627" max="3627" width="4.375" style="8" customWidth="1"/>
    <col min="3628" max="3628" width="4.625" style="8" customWidth="1"/>
    <col min="3629" max="3629" width="7" style="8" customWidth="1"/>
    <col min="3630" max="3630" width="4.5" style="8" customWidth="1"/>
    <col min="3631" max="3631" width="5.875" style="8" customWidth="1"/>
    <col min="3632" max="3632" width="4.25" style="8" customWidth="1"/>
    <col min="3633" max="3633" width="5.75" style="8" customWidth="1"/>
    <col min="3634" max="3634" width="4.375" style="8" customWidth="1"/>
    <col min="3635" max="3635" width="6.5" style="8" customWidth="1"/>
    <col min="3636" max="3636" width="4.75" style="8" customWidth="1"/>
    <col min="3637" max="3637" width="3.125" style="8" customWidth="1"/>
    <col min="3638" max="3638" width="4.25" style="8" customWidth="1"/>
    <col min="3639" max="3639" width="4.375" style="8" customWidth="1"/>
    <col min="3640" max="3640" width="4.25" style="8" customWidth="1"/>
    <col min="3641" max="3641" width="4.125" style="8" customWidth="1"/>
    <col min="3642" max="3642" width="13.125" style="8" customWidth="1"/>
    <col min="3643" max="3643" width="12" style="8" customWidth="1"/>
    <col min="3644" max="3644" width="8" style="8" customWidth="1"/>
    <col min="3645" max="3675" width="9" style="8" customWidth="1"/>
    <col min="3676" max="3838" width="8.625" style="8"/>
    <col min="3839" max="3839" width="3.625" style="8" customWidth="1"/>
    <col min="3840" max="3840" width="5.125" style="8" customWidth="1"/>
    <col min="3841" max="3841" width="5.875" style="8" customWidth="1"/>
    <col min="3842" max="3842" width="3.875" style="8" customWidth="1"/>
    <col min="3843" max="3843" width="6.875" style="8" customWidth="1"/>
    <col min="3844" max="3844" width="5.375" style="8" customWidth="1"/>
    <col min="3845" max="3845" width="4.625" style="8" customWidth="1"/>
    <col min="3846" max="3847" width="7.25" style="8" customWidth="1"/>
    <col min="3848" max="3848" width="7" style="8" customWidth="1"/>
    <col min="3849" max="3849" width="7.125" style="8" customWidth="1"/>
    <col min="3850" max="3850" width="3.375" style="8" customWidth="1"/>
    <col min="3851" max="3851" width="3.125" style="8" customWidth="1"/>
    <col min="3852" max="3855" width="3.25" style="8" customWidth="1"/>
    <col min="3856" max="3856" width="4.625" style="8" customWidth="1"/>
    <col min="3857" max="3857" width="5.125" style="8" customWidth="1"/>
    <col min="3858" max="3858" width="4.875" style="8" customWidth="1"/>
    <col min="3859" max="3859" width="2.625" style="8" customWidth="1"/>
    <col min="3860" max="3860" width="2" style="8" customWidth="1"/>
    <col min="3861" max="3863" width="4.875" style="8" customWidth="1"/>
    <col min="3864" max="3864" width="4.125" style="8" customWidth="1"/>
    <col min="3865" max="3865" width="5.125" style="8" customWidth="1"/>
    <col min="3866" max="3866" width="8.25" style="8" customWidth="1"/>
    <col min="3867" max="3867" width="5.625" style="8" customWidth="1"/>
    <col min="3868" max="3870" width="4.25" style="8" customWidth="1"/>
    <col min="3871" max="3871" width="8" style="8" customWidth="1"/>
    <col min="3872" max="3872" width="5.875" style="8" customWidth="1"/>
    <col min="3873" max="3874" width="4.25" style="8" customWidth="1"/>
    <col min="3875" max="3875" width="5.75" style="8" customWidth="1"/>
    <col min="3876" max="3876" width="6.625" style="8" customWidth="1"/>
    <col min="3877" max="3882" width="4.25" style="8" customWidth="1"/>
    <col min="3883" max="3883" width="4.375" style="8" customWidth="1"/>
    <col min="3884" max="3884" width="4.625" style="8" customWidth="1"/>
    <col min="3885" max="3885" width="7" style="8" customWidth="1"/>
    <col min="3886" max="3886" width="4.5" style="8" customWidth="1"/>
    <col min="3887" max="3887" width="5.875" style="8" customWidth="1"/>
    <col min="3888" max="3888" width="4.25" style="8" customWidth="1"/>
    <col min="3889" max="3889" width="5.75" style="8" customWidth="1"/>
    <col min="3890" max="3890" width="4.375" style="8" customWidth="1"/>
    <col min="3891" max="3891" width="6.5" style="8" customWidth="1"/>
    <col min="3892" max="3892" width="4.75" style="8" customWidth="1"/>
    <col min="3893" max="3893" width="3.125" style="8" customWidth="1"/>
    <col min="3894" max="3894" width="4.25" style="8" customWidth="1"/>
    <col min="3895" max="3895" width="4.375" style="8" customWidth="1"/>
    <col min="3896" max="3896" width="4.25" style="8" customWidth="1"/>
    <col min="3897" max="3897" width="4.125" style="8" customWidth="1"/>
    <col min="3898" max="3898" width="13.125" style="8" customWidth="1"/>
    <col min="3899" max="3899" width="12" style="8" customWidth="1"/>
    <col min="3900" max="3900" width="8" style="8" customWidth="1"/>
    <col min="3901" max="3931" width="9" style="8" customWidth="1"/>
    <col min="3932" max="4094" width="8.625" style="8"/>
    <col min="4095" max="4095" width="3.625" style="8" customWidth="1"/>
    <col min="4096" max="4096" width="5.125" style="8" customWidth="1"/>
    <col min="4097" max="4097" width="5.875" style="8" customWidth="1"/>
    <col min="4098" max="4098" width="3.875" style="8" customWidth="1"/>
    <col min="4099" max="4099" width="6.875" style="8" customWidth="1"/>
    <col min="4100" max="4100" width="5.375" style="8" customWidth="1"/>
    <col min="4101" max="4101" width="4.625" style="8" customWidth="1"/>
    <col min="4102" max="4103" width="7.25" style="8" customWidth="1"/>
    <col min="4104" max="4104" width="7" style="8" customWidth="1"/>
    <col min="4105" max="4105" width="7.125" style="8" customWidth="1"/>
    <col min="4106" max="4106" width="3.375" style="8" customWidth="1"/>
    <col min="4107" max="4107" width="3.125" style="8" customWidth="1"/>
    <col min="4108" max="4111" width="3.25" style="8" customWidth="1"/>
    <col min="4112" max="4112" width="4.625" style="8" customWidth="1"/>
    <col min="4113" max="4113" width="5.125" style="8" customWidth="1"/>
    <col min="4114" max="4114" width="4.875" style="8" customWidth="1"/>
    <col min="4115" max="4115" width="2.625" style="8" customWidth="1"/>
    <col min="4116" max="4116" width="2" style="8" customWidth="1"/>
    <col min="4117" max="4119" width="4.875" style="8" customWidth="1"/>
    <col min="4120" max="4120" width="4.125" style="8" customWidth="1"/>
    <col min="4121" max="4121" width="5.125" style="8" customWidth="1"/>
    <col min="4122" max="4122" width="8.25" style="8" customWidth="1"/>
    <col min="4123" max="4123" width="5.625" style="8" customWidth="1"/>
    <col min="4124" max="4126" width="4.25" style="8" customWidth="1"/>
    <col min="4127" max="4127" width="8" style="8" customWidth="1"/>
    <col min="4128" max="4128" width="5.875" style="8" customWidth="1"/>
    <col min="4129" max="4130" width="4.25" style="8" customWidth="1"/>
    <col min="4131" max="4131" width="5.75" style="8" customWidth="1"/>
    <col min="4132" max="4132" width="6.625" style="8" customWidth="1"/>
    <col min="4133" max="4138" width="4.25" style="8" customWidth="1"/>
    <col min="4139" max="4139" width="4.375" style="8" customWidth="1"/>
    <col min="4140" max="4140" width="4.625" style="8" customWidth="1"/>
    <col min="4141" max="4141" width="7" style="8" customWidth="1"/>
    <col min="4142" max="4142" width="4.5" style="8" customWidth="1"/>
    <col min="4143" max="4143" width="5.875" style="8" customWidth="1"/>
    <col min="4144" max="4144" width="4.25" style="8" customWidth="1"/>
    <col min="4145" max="4145" width="5.75" style="8" customWidth="1"/>
    <col min="4146" max="4146" width="4.375" style="8" customWidth="1"/>
    <col min="4147" max="4147" width="6.5" style="8" customWidth="1"/>
    <col min="4148" max="4148" width="4.75" style="8" customWidth="1"/>
    <col min="4149" max="4149" width="3.125" style="8" customWidth="1"/>
    <col min="4150" max="4150" width="4.25" style="8" customWidth="1"/>
    <col min="4151" max="4151" width="4.375" style="8" customWidth="1"/>
    <col min="4152" max="4152" width="4.25" style="8" customWidth="1"/>
    <col min="4153" max="4153" width="4.125" style="8" customWidth="1"/>
    <col min="4154" max="4154" width="13.125" style="8" customWidth="1"/>
    <col min="4155" max="4155" width="12" style="8" customWidth="1"/>
    <col min="4156" max="4156" width="8" style="8" customWidth="1"/>
    <col min="4157" max="4187" width="9" style="8" customWidth="1"/>
    <col min="4188" max="4350" width="8.625" style="8"/>
    <col min="4351" max="4351" width="3.625" style="8" customWidth="1"/>
    <col min="4352" max="4352" width="5.125" style="8" customWidth="1"/>
    <col min="4353" max="4353" width="5.875" style="8" customWidth="1"/>
    <col min="4354" max="4354" width="3.875" style="8" customWidth="1"/>
    <col min="4355" max="4355" width="6.875" style="8" customWidth="1"/>
    <col min="4356" max="4356" width="5.375" style="8" customWidth="1"/>
    <col min="4357" max="4357" width="4.625" style="8" customWidth="1"/>
    <col min="4358" max="4359" width="7.25" style="8" customWidth="1"/>
    <col min="4360" max="4360" width="7" style="8" customWidth="1"/>
    <col min="4361" max="4361" width="7.125" style="8" customWidth="1"/>
    <col min="4362" max="4362" width="3.375" style="8" customWidth="1"/>
    <col min="4363" max="4363" width="3.125" style="8" customWidth="1"/>
    <col min="4364" max="4367" width="3.25" style="8" customWidth="1"/>
    <col min="4368" max="4368" width="4.625" style="8" customWidth="1"/>
    <col min="4369" max="4369" width="5.125" style="8" customWidth="1"/>
    <col min="4370" max="4370" width="4.875" style="8" customWidth="1"/>
    <col min="4371" max="4371" width="2.625" style="8" customWidth="1"/>
    <col min="4372" max="4372" width="2" style="8" customWidth="1"/>
    <col min="4373" max="4375" width="4.875" style="8" customWidth="1"/>
    <col min="4376" max="4376" width="4.125" style="8" customWidth="1"/>
    <col min="4377" max="4377" width="5.125" style="8" customWidth="1"/>
    <col min="4378" max="4378" width="8.25" style="8" customWidth="1"/>
    <col min="4379" max="4379" width="5.625" style="8" customWidth="1"/>
    <col min="4380" max="4382" width="4.25" style="8" customWidth="1"/>
    <col min="4383" max="4383" width="8" style="8" customWidth="1"/>
    <col min="4384" max="4384" width="5.875" style="8" customWidth="1"/>
    <col min="4385" max="4386" width="4.25" style="8" customWidth="1"/>
    <col min="4387" max="4387" width="5.75" style="8" customWidth="1"/>
    <col min="4388" max="4388" width="6.625" style="8" customWidth="1"/>
    <col min="4389" max="4394" width="4.25" style="8" customWidth="1"/>
    <col min="4395" max="4395" width="4.375" style="8" customWidth="1"/>
    <col min="4396" max="4396" width="4.625" style="8" customWidth="1"/>
    <col min="4397" max="4397" width="7" style="8" customWidth="1"/>
    <col min="4398" max="4398" width="4.5" style="8" customWidth="1"/>
    <col min="4399" max="4399" width="5.875" style="8" customWidth="1"/>
    <col min="4400" max="4400" width="4.25" style="8" customWidth="1"/>
    <col min="4401" max="4401" width="5.75" style="8" customWidth="1"/>
    <col min="4402" max="4402" width="4.375" style="8" customWidth="1"/>
    <col min="4403" max="4403" width="6.5" style="8" customWidth="1"/>
    <col min="4404" max="4404" width="4.75" style="8" customWidth="1"/>
    <col min="4405" max="4405" width="3.125" style="8" customWidth="1"/>
    <col min="4406" max="4406" width="4.25" style="8" customWidth="1"/>
    <col min="4407" max="4407" width="4.375" style="8" customWidth="1"/>
    <col min="4408" max="4408" width="4.25" style="8" customWidth="1"/>
    <col min="4409" max="4409" width="4.125" style="8" customWidth="1"/>
    <col min="4410" max="4410" width="13.125" style="8" customWidth="1"/>
    <col min="4411" max="4411" width="12" style="8" customWidth="1"/>
    <col min="4412" max="4412" width="8" style="8" customWidth="1"/>
    <col min="4413" max="4443" width="9" style="8" customWidth="1"/>
    <col min="4444" max="4606" width="8.625" style="8"/>
    <col min="4607" max="4607" width="3.625" style="8" customWidth="1"/>
    <col min="4608" max="4608" width="5.125" style="8" customWidth="1"/>
    <col min="4609" max="4609" width="5.875" style="8" customWidth="1"/>
    <col min="4610" max="4610" width="3.875" style="8" customWidth="1"/>
    <col min="4611" max="4611" width="6.875" style="8" customWidth="1"/>
    <col min="4612" max="4612" width="5.375" style="8" customWidth="1"/>
    <col min="4613" max="4613" width="4.625" style="8" customWidth="1"/>
    <col min="4614" max="4615" width="7.25" style="8" customWidth="1"/>
    <col min="4616" max="4616" width="7" style="8" customWidth="1"/>
    <col min="4617" max="4617" width="7.125" style="8" customWidth="1"/>
    <col min="4618" max="4618" width="3.375" style="8" customWidth="1"/>
    <col min="4619" max="4619" width="3.125" style="8" customWidth="1"/>
    <col min="4620" max="4623" width="3.25" style="8" customWidth="1"/>
    <col min="4624" max="4624" width="4.625" style="8" customWidth="1"/>
    <col min="4625" max="4625" width="5.125" style="8" customWidth="1"/>
    <col min="4626" max="4626" width="4.875" style="8" customWidth="1"/>
    <col min="4627" max="4627" width="2.625" style="8" customWidth="1"/>
    <col min="4628" max="4628" width="2" style="8" customWidth="1"/>
    <col min="4629" max="4631" width="4.875" style="8" customWidth="1"/>
    <col min="4632" max="4632" width="4.125" style="8" customWidth="1"/>
    <col min="4633" max="4633" width="5.125" style="8" customWidth="1"/>
    <col min="4634" max="4634" width="8.25" style="8" customWidth="1"/>
    <col min="4635" max="4635" width="5.625" style="8" customWidth="1"/>
    <col min="4636" max="4638" width="4.25" style="8" customWidth="1"/>
    <col min="4639" max="4639" width="8" style="8" customWidth="1"/>
    <col min="4640" max="4640" width="5.875" style="8" customWidth="1"/>
    <col min="4641" max="4642" width="4.25" style="8" customWidth="1"/>
    <col min="4643" max="4643" width="5.75" style="8" customWidth="1"/>
    <col min="4644" max="4644" width="6.625" style="8" customWidth="1"/>
    <col min="4645" max="4650" width="4.25" style="8" customWidth="1"/>
    <col min="4651" max="4651" width="4.375" style="8" customWidth="1"/>
    <col min="4652" max="4652" width="4.625" style="8" customWidth="1"/>
    <col min="4653" max="4653" width="7" style="8" customWidth="1"/>
    <col min="4654" max="4654" width="4.5" style="8" customWidth="1"/>
    <col min="4655" max="4655" width="5.875" style="8" customWidth="1"/>
    <col min="4656" max="4656" width="4.25" style="8" customWidth="1"/>
    <col min="4657" max="4657" width="5.75" style="8" customWidth="1"/>
    <col min="4658" max="4658" width="4.375" style="8" customWidth="1"/>
    <col min="4659" max="4659" width="6.5" style="8" customWidth="1"/>
    <col min="4660" max="4660" width="4.75" style="8" customWidth="1"/>
    <col min="4661" max="4661" width="3.125" style="8" customWidth="1"/>
    <col min="4662" max="4662" width="4.25" style="8" customWidth="1"/>
    <col min="4663" max="4663" width="4.375" style="8" customWidth="1"/>
    <col min="4664" max="4664" width="4.25" style="8" customWidth="1"/>
    <col min="4665" max="4665" width="4.125" style="8" customWidth="1"/>
    <col min="4666" max="4666" width="13.125" style="8" customWidth="1"/>
    <col min="4667" max="4667" width="12" style="8" customWidth="1"/>
    <col min="4668" max="4668" width="8" style="8" customWidth="1"/>
    <col min="4669" max="4699" width="9" style="8" customWidth="1"/>
    <col min="4700" max="4862" width="8.625" style="8"/>
    <col min="4863" max="4863" width="3.625" style="8" customWidth="1"/>
    <col min="4864" max="4864" width="5.125" style="8" customWidth="1"/>
    <col min="4865" max="4865" width="5.875" style="8" customWidth="1"/>
    <col min="4866" max="4866" width="3.875" style="8" customWidth="1"/>
    <col min="4867" max="4867" width="6.875" style="8" customWidth="1"/>
    <col min="4868" max="4868" width="5.375" style="8" customWidth="1"/>
    <col min="4869" max="4869" width="4.625" style="8" customWidth="1"/>
    <col min="4870" max="4871" width="7.25" style="8" customWidth="1"/>
    <col min="4872" max="4872" width="7" style="8" customWidth="1"/>
    <col min="4873" max="4873" width="7.125" style="8" customWidth="1"/>
    <col min="4874" max="4874" width="3.375" style="8" customWidth="1"/>
    <col min="4875" max="4875" width="3.125" style="8" customWidth="1"/>
    <col min="4876" max="4879" width="3.25" style="8" customWidth="1"/>
    <col min="4880" max="4880" width="4.625" style="8" customWidth="1"/>
    <col min="4881" max="4881" width="5.125" style="8" customWidth="1"/>
    <col min="4882" max="4882" width="4.875" style="8" customWidth="1"/>
    <col min="4883" max="4883" width="2.625" style="8" customWidth="1"/>
    <col min="4884" max="4884" width="2" style="8" customWidth="1"/>
    <col min="4885" max="4887" width="4.875" style="8" customWidth="1"/>
    <col min="4888" max="4888" width="4.125" style="8" customWidth="1"/>
    <col min="4889" max="4889" width="5.125" style="8" customWidth="1"/>
    <col min="4890" max="4890" width="8.25" style="8" customWidth="1"/>
    <col min="4891" max="4891" width="5.625" style="8" customWidth="1"/>
    <col min="4892" max="4894" width="4.25" style="8" customWidth="1"/>
    <col min="4895" max="4895" width="8" style="8" customWidth="1"/>
    <col min="4896" max="4896" width="5.875" style="8" customWidth="1"/>
    <col min="4897" max="4898" width="4.25" style="8" customWidth="1"/>
    <col min="4899" max="4899" width="5.75" style="8" customWidth="1"/>
    <col min="4900" max="4900" width="6.625" style="8" customWidth="1"/>
    <col min="4901" max="4906" width="4.25" style="8" customWidth="1"/>
    <col min="4907" max="4907" width="4.375" style="8" customWidth="1"/>
    <col min="4908" max="4908" width="4.625" style="8" customWidth="1"/>
    <col min="4909" max="4909" width="7" style="8" customWidth="1"/>
    <col min="4910" max="4910" width="4.5" style="8" customWidth="1"/>
    <col min="4911" max="4911" width="5.875" style="8" customWidth="1"/>
    <col min="4912" max="4912" width="4.25" style="8" customWidth="1"/>
    <col min="4913" max="4913" width="5.75" style="8" customWidth="1"/>
    <col min="4914" max="4914" width="4.375" style="8" customWidth="1"/>
    <col min="4915" max="4915" width="6.5" style="8" customWidth="1"/>
    <col min="4916" max="4916" width="4.75" style="8" customWidth="1"/>
    <col min="4917" max="4917" width="3.125" style="8" customWidth="1"/>
    <col min="4918" max="4918" width="4.25" style="8" customWidth="1"/>
    <col min="4919" max="4919" width="4.375" style="8" customWidth="1"/>
    <col min="4920" max="4920" width="4.25" style="8" customWidth="1"/>
    <col min="4921" max="4921" width="4.125" style="8" customWidth="1"/>
    <col min="4922" max="4922" width="13.125" style="8" customWidth="1"/>
    <col min="4923" max="4923" width="12" style="8" customWidth="1"/>
    <col min="4924" max="4924" width="8" style="8" customWidth="1"/>
    <col min="4925" max="4955" width="9" style="8" customWidth="1"/>
    <col min="4956" max="5118" width="8.625" style="8"/>
    <col min="5119" max="5119" width="3.625" style="8" customWidth="1"/>
    <col min="5120" max="5120" width="5.125" style="8" customWidth="1"/>
    <col min="5121" max="5121" width="5.875" style="8" customWidth="1"/>
    <col min="5122" max="5122" width="3.875" style="8" customWidth="1"/>
    <col min="5123" max="5123" width="6.875" style="8" customWidth="1"/>
    <col min="5124" max="5124" width="5.375" style="8" customWidth="1"/>
    <col min="5125" max="5125" width="4.625" style="8" customWidth="1"/>
    <col min="5126" max="5127" width="7.25" style="8" customWidth="1"/>
    <col min="5128" max="5128" width="7" style="8" customWidth="1"/>
    <col min="5129" max="5129" width="7.125" style="8" customWidth="1"/>
    <col min="5130" max="5130" width="3.375" style="8" customWidth="1"/>
    <col min="5131" max="5131" width="3.125" style="8" customWidth="1"/>
    <col min="5132" max="5135" width="3.25" style="8" customWidth="1"/>
    <col min="5136" max="5136" width="4.625" style="8" customWidth="1"/>
    <col min="5137" max="5137" width="5.125" style="8" customWidth="1"/>
    <col min="5138" max="5138" width="4.875" style="8" customWidth="1"/>
    <col min="5139" max="5139" width="2.625" style="8" customWidth="1"/>
    <col min="5140" max="5140" width="2" style="8" customWidth="1"/>
    <col min="5141" max="5143" width="4.875" style="8" customWidth="1"/>
    <col min="5144" max="5144" width="4.125" style="8" customWidth="1"/>
    <col min="5145" max="5145" width="5.125" style="8" customWidth="1"/>
    <col min="5146" max="5146" width="8.25" style="8" customWidth="1"/>
    <col min="5147" max="5147" width="5.625" style="8" customWidth="1"/>
    <col min="5148" max="5150" width="4.25" style="8" customWidth="1"/>
    <col min="5151" max="5151" width="8" style="8" customWidth="1"/>
    <col min="5152" max="5152" width="5.875" style="8" customWidth="1"/>
    <col min="5153" max="5154" width="4.25" style="8" customWidth="1"/>
    <col min="5155" max="5155" width="5.75" style="8" customWidth="1"/>
    <col min="5156" max="5156" width="6.625" style="8" customWidth="1"/>
    <col min="5157" max="5162" width="4.25" style="8" customWidth="1"/>
    <col min="5163" max="5163" width="4.375" style="8" customWidth="1"/>
    <col min="5164" max="5164" width="4.625" style="8" customWidth="1"/>
    <col min="5165" max="5165" width="7" style="8" customWidth="1"/>
    <col min="5166" max="5166" width="4.5" style="8" customWidth="1"/>
    <col min="5167" max="5167" width="5.875" style="8" customWidth="1"/>
    <col min="5168" max="5168" width="4.25" style="8" customWidth="1"/>
    <col min="5169" max="5169" width="5.75" style="8" customWidth="1"/>
    <col min="5170" max="5170" width="4.375" style="8" customWidth="1"/>
    <col min="5171" max="5171" width="6.5" style="8" customWidth="1"/>
    <col min="5172" max="5172" width="4.75" style="8" customWidth="1"/>
    <col min="5173" max="5173" width="3.125" style="8" customWidth="1"/>
    <col min="5174" max="5174" width="4.25" style="8" customWidth="1"/>
    <col min="5175" max="5175" width="4.375" style="8" customWidth="1"/>
    <col min="5176" max="5176" width="4.25" style="8" customWidth="1"/>
    <col min="5177" max="5177" width="4.125" style="8" customWidth="1"/>
    <col min="5178" max="5178" width="13.125" style="8" customWidth="1"/>
    <col min="5179" max="5179" width="12" style="8" customWidth="1"/>
    <col min="5180" max="5180" width="8" style="8" customWidth="1"/>
    <col min="5181" max="5211" width="9" style="8" customWidth="1"/>
    <col min="5212" max="5374" width="8.625" style="8"/>
    <col min="5375" max="5375" width="3.625" style="8" customWidth="1"/>
    <col min="5376" max="5376" width="5.125" style="8" customWidth="1"/>
    <col min="5377" max="5377" width="5.875" style="8" customWidth="1"/>
    <col min="5378" max="5378" width="3.875" style="8" customWidth="1"/>
    <col min="5379" max="5379" width="6.875" style="8" customWidth="1"/>
    <col min="5380" max="5380" width="5.375" style="8" customWidth="1"/>
    <col min="5381" max="5381" width="4.625" style="8" customWidth="1"/>
    <col min="5382" max="5383" width="7.25" style="8" customWidth="1"/>
    <col min="5384" max="5384" width="7" style="8" customWidth="1"/>
    <col min="5385" max="5385" width="7.125" style="8" customWidth="1"/>
    <col min="5386" max="5386" width="3.375" style="8" customWidth="1"/>
    <col min="5387" max="5387" width="3.125" style="8" customWidth="1"/>
    <col min="5388" max="5391" width="3.25" style="8" customWidth="1"/>
    <col min="5392" max="5392" width="4.625" style="8" customWidth="1"/>
    <col min="5393" max="5393" width="5.125" style="8" customWidth="1"/>
    <col min="5394" max="5394" width="4.875" style="8" customWidth="1"/>
    <col min="5395" max="5395" width="2.625" style="8" customWidth="1"/>
    <col min="5396" max="5396" width="2" style="8" customWidth="1"/>
    <col min="5397" max="5399" width="4.875" style="8" customWidth="1"/>
    <col min="5400" max="5400" width="4.125" style="8" customWidth="1"/>
    <col min="5401" max="5401" width="5.125" style="8" customWidth="1"/>
    <col min="5402" max="5402" width="8.25" style="8" customWidth="1"/>
    <col min="5403" max="5403" width="5.625" style="8" customWidth="1"/>
    <col min="5404" max="5406" width="4.25" style="8" customWidth="1"/>
    <col min="5407" max="5407" width="8" style="8" customWidth="1"/>
    <col min="5408" max="5408" width="5.875" style="8" customWidth="1"/>
    <col min="5409" max="5410" width="4.25" style="8" customWidth="1"/>
    <col min="5411" max="5411" width="5.75" style="8" customWidth="1"/>
    <col min="5412" max="5412" width="6.625" style="8" customWidth="1"/>
    <col min="5413" max="5418" width="4.25" style="8" customWidth="1"/>
    <col min="5419" max="5419" width="4.375" style="8" customWidth="1"/>
    <col min="5420" max="5420" width="4.625" style="8" customWidth="1"/>
    <col min="5421" max="5421" width="7" style="8" customWidth="1"/>
    <col min="5422" max="5422" width="4.5" style="8" customWidth="1"/>
    <col min="5423" max="5423" width="5.875" style="8" customWidth="1"/>
    <col min="5424" max="5424" width="4.25" style="8" customWidth="1"/>
    <col min="5425" max="5425" width="5.75" style="8" customWidth="1"/>
    <col min="5426" max="5426" width="4.375" style="8" customWidth="1"/>
    <col min="5427" max="5427" width="6.5" style="8" customWidth="1"/>
    <col min="5428" max="5428" width="4.75" style="8" customWidth="1"/>
    <col min="5429" max="5429" width="3.125" style="8" customWidth="1"/>
    <col min="5430" max="5430" width="4.25" style="8" customWidth="1"/>
    <col min="5431" max="5431" width="4.375" style="8" customWidth="1"/>
    <col min="5432" max="5432" width="4.25" style="8" customWidth="1"/>
    <col min="5433" max="5433" width="4.125" style="8" customWidth="1"/>
    <col min="5434" max="5434" width="13.125" style="8" customWidth="1"/>
    <col min="5435" max="5435" width="12" style="8" customWidth="1"/>
    <col min="5436" max="5436" width="8" style="8" customWidth="1"/>
    <col min="5437" max="5467" width="9" style="8" customWidth="1"/>
    <col min="5468" max="5630" width="8.625" style="8"/>
    <col min="5631" max="5631" width="3.625" style="8" customWidth="1"/>
    <col min="5632" max="5632" width="5.125" style="8" customWidth="1"/>
    <col min="5633" max="5633" width="5.875" style="8" customWidth="1"/>
    <col min="5634" max="5634" width="3.875" style="8" customWidth="1"/>
    <col min="5635" max="5635" width="6.875" style="8" customWidth="1"/>
    <col min="5636" max="5636" width="5.375" style="8" customWidth="1"/>
    <col min="5637" max="5637" width="4.625" style="8" customWidth="1"/>
    <col min="5638" max="5639" width="7.25" style="8" customWidth="1"/>
    <col min="5640" max="5640" width="7" style="8" customWidth="1"/>
    <col min="5641" max="5641" width="7.125" style="8" customWidth="1"/>
    <col min="5642" max="5642" width="3.375" style="8" customWidth="1"/>
    <col min="5643" max="5643" width="3.125" style="8" customWidth="1"/>
    <col min="5644" max="5647" width="3.25" style="8" customWidth="1"/>
    <col min="5648" max="5648" width="4.625" style="8" customWidth="1"/>
    <col min="5649" max="5649" width="5.125" style="8" customWidth="1"/>
    <col min="5650" max="5650" width="4.875" style="8" customWidth="1"/>
    <col min="5651" max="5651" width="2.625" style="8" customWidth="1"/>
    <col min="5652" max="5652" width="2" style="8" customWidth="1"/>
    <col min="5653" max="5655" width="4.875" style="8" customWidth="1"/>
    <col min="5656" max="5656" width="4.125" style="8" customWidth="1"/>
    <col min="5657" max="5657" width="5.125" style="8" customWidth="1"/>
    <col min="5658" max="5658" width="8.25" style="8" customWidth="1"/>
    <col min="5659" max="5659" width="5.625" style="8" customWidth="1"/>
    <col min="5660" max="5662" width="4.25" style="8" customWidth="1"/>
    <col min="5663" max="5663" width="8" style="8" customWidth="1"/>
    <col min="5664" max="5664" width="5.875" style="8" customWidth="1"/>
    <col min="5665" max="5666" width="4.25" style="8" customWidth="1"/>
    <col min="5667" max="5667" width="5.75" style="8" customWidth="1"/>
    <col min="5668" max="5668" width="6.625" style="8" customWidth="1"/>
    <col min="5669" max="5674" width="4.25" style="8" customWidth="1"/>
    <col min="5675" max="5675" width="4.375" style="8" customWidth="1"/>
    <col min="5676" max="5676" width="4.625" style="8" customWidth="1"/>
    <col min="5677" max="5677" width="7" style="8" customWidth="1"/>
    <col min="5678" max="5678" width="4.5" style="8" customWidth="1"/>
    <col min="5679" max="5679" width="5.875" style="8" customWidth="1"/>
    <col min="5680" max="5680" width="4.25" style="8" customWidth="1"/>
    <col min="5681" max="5681" width="5.75" style="8" customWidth="1"/>
    <col min="5682" max="5682" width="4.375" style="8" customWidth="1"/>
    <col min="5683" max="5683" width="6.5" style="8" customWidth="1"/>
    <col min="5684" max="5684" width="4.75" style="8" customWidth="1"/>
    <col min="5685" max="5685" width="3.125" style="8" customWidth="1"/>
    <col min="5686" max="5686" width="4.25" style="8" customWidth="1"/>
    <col min="5687" max="5687" width="4.375" style="8" customWidth="1"/>
    <col min="5688" max="5688" width="4.25" style="8" customWidth="1"/>
    <col min="5689" max="5689" width="4.125" style="8" customWidth="1"/>
    <col min="5690" max="5690" width="13.125" style="8" customWidth="1"/>
    <col min="5691" max="5691" width="12" style="8" customWidth="1"/>
    <col min="5692" max="5692" width="8" style="8" customWidth="1"/>
    <col min="5693" max="5723" width="9" style="8" customWidth="1"/>
    <col min="5724" max="5886" width="8.625" style="8"/>
    <col min="5887" max="5887" width="3.625" style="8" customWidth="1"/>
    <col min="5888" max="5888" width="5.125" style="8" customWidth="1"/>
    <col min="5889" max="5889" width="5.875" style="8" customWidth="1"/>
    <col min="5890" max="5890" width="3.875" style="8" customWidth="1"/>
    <col min="5891" max="5891" width="6.875" style="8" customWidth="1"/>
    <col min="5892" max="5892" width="5.375" style="8" customWidth="1"/>
    <col min="5893" max="5893" width="4.625" style="8" customWidth="1"/>
    <col min="5894" max="5895" width="7.25" style="8" customWidth="1"/>
    <col min="5896" max="5896" width="7" style="8" customWidth="1"/>
    <col min="5897" max="5897" width="7.125" style="8" customWidth="1"/>
    <col min="5898" max="5898" width="3.375" style="8" customWidth="1"/>
    <col min="5899" max="5899" width="3.125" style="8" customWidth="1"/>
    <col min="5900" max="5903" width="3.25" style="8" customWidth="1"/>
    <col min="5904" max="5904" width="4.625" style="8" customWidth="1"/>
    <col min="5905" max="5905" width="5.125" style="8" customWidth="1"/>
    <col min="5906" max="5906" width="4.875" style="8" customWidth="1"/>
    <col min="5907" max="5907" width="2.625" style="8" customWidth="1"/>
    <col min="5908" max="5908" width="2" style="8" customWidth="1"/>
    <col min="5909" max="5911" width="4.875" style="8" customWidth="1"/>
    <col min="5912" max="5912" width="4.125" style="8" customWidth="1"/>
    <col min="5913" max="5913" width="5.125" style="8" customWidth="1"/>
    <col min="5914" max="5914" width="8.25" style="8" customWidth="1"/>
    <col min="5915" max="5915" width="5.625" style="8" customWidth="1"/>
    <col min="5916" max="5918" width="4.25" style="8" customWidth="1"/>
    <col min="5919" max="5919" width="8" style="8" customWidth="1"/>
    <col min="5920" max="5920" width="5.875" style="8" customWidth="1"/>
    <col min="5921" max="5922" width="4.25" style="8" customWidth="1"/>
    <col min="5923" max="5923" width="5.75" style="8" customWidth="1"/>
    <col min="5924" max="5924" width="6.625" style="8" customWidth="1"/>
    <col min="5925" max="5930" width="4.25" style="8" customWidth="1"/>
    <col min="5931" max="5931" width="4.375" style="8" customWidth="1"/>
    <col min="5932" max="5932" width="4.625" style="8" customWidth="1"/>
    <col min="5933" max="5933" width="7" style="8" customWidth="1"/>
    <col min="5934" max="5934" width="4.5" style="8" customWidth="1"/>
    <col min="5935" max="5935" width="5.875" style="8" customWidth="1"/>
    <col min="5936" max="5936" width="4.25" style="8" customWidth="1"/>
    <col min="5937" max="5937" width="5.75" style="8" customWidth="1"/>
    <col min="5938" max="5938" width="4.375" style="8" customWidth="1"/>
    <col min="5939" max="5939" width="6.5" style="8" customWidth="1"/>
    <col min="5940" max="5940" width="4.75" style="8" customWidth="1"/>
    <col min="5941" max="5941" width="3.125" style="8" customWidth="1"/>
    <col min="5942" max="5942" width="4.25" style="8" customWidth="1"/>
    <col min="5943" max="5943" width="4.375" style="8" customWidth="1"/>
    <col min="5944" max="5944" width="4.25" style="8" customWidth="1"/>
    <col min="5945" max="5945" width="4.125" style="8" customWidth="1"/>
    <col min="5946" max="5946" width="13.125" style="8" customWidth="1"/>
    <col min="5947" max="5947" width="12" style="8" customWidth="1"/>
    <col min="5948" max="5948" width="8" style="8" customWidth="1"/>
    <col min="5949" max="5979" width="9" style="8" customWidth="1"/>
    <col min="5980" max="6142" width="8.625" style="8"/>
    <col min="6143" max="6143" width="3.625" style="8" customWidth="1"/>
    <col min="6144" max="6144" width="5.125" style="8" customWidth="1"/>
    <col min="6145" max="6145" width="5.875" style="8" customWidth="1"/>
    <col min="6146" max="6146" width="3.875" style="8" customWidth="1"/>
    <col min="6147" max="6147" width="6.875" style="8" customWidth="1"/>
    <col min="6148" max="6148" width="5.375" style="8" customWidth="1"/>
    <col min="6149" max="6149" width="4.625" style="8" customWidth="1"/>
    <col min="6150" max="6151" width="7.25" style="8" customWidth="1"/>
    <col min="6152" max="6152" width="7" style="8" customWidth="1"/>
    <col min="6153" max="6153" width="7.125" style="8" customWidth="1"/>
    <col min="6154" max="6154" width="3.375" style="8" customWidth="1"/>
    <col min="6155" max="6155" width="3.125" style="8" customWidth="1"/>
    <col min="6156" max="6159" width="3.25" style="8" customWidth="1"/>
    <col min="6160" max="6160" width="4.625" style="8" customWidth="1"/>
    <col min="6161" max="6161" width="5.125" style="8" customWidth="1"/>
    <col min="6162" max="6162" width="4.875" style="8" customWidth="1"/>
    <col min="6163" max="6163" width="2.625" style="8" customWidth="1"/>
    <col min="6164" max="6164" width="2" style="8" customWidth="1"/>
    <col min="6165" max="6167" width="4.875" style="8" customWidth="1"/>
    <col min="6168" max="6168" width="4.125" style="8" customWidth="1"/>
    <col min="6169" max="6169" width="5.125" style="8" customWidth="1"/>
    <col min="6170" max="6170" width="8.25" style="8" customWidth="1"/>
    <col min="6171" max="6171" width="5.625" style="8" customWidth="1"/>
    <col min="6172" max="6174" width="4.25" style="8" customWidth="1"/>
    <col min="6175" max="6175" width="8" style="8" customWidth="1"/>
    <col min="6176" max="6176" width="5.875" style="8" customWidth="1"/>
    <col min="6177" max="6178" width="4.25" style="8" customWidth="1"/>
    <col min="6179" max="6179" width="5.75" style="8" customWidth="1"/>
    <col min="6180" max="6180" width="6.625" style="8" customWidth="1"/>
    <col min="6181" max="6186" width="4.25" style="8" customWidth="1"/>
    <col min="6187" max="6187" width="4.375" style="8" customWidth="1"/>
    <col min="6188" max="6188" width="4.625" style="8" customWidth="1"/>
    <col min="6189" max="6189" width="7" style="8" customWidth="1"/>
    <col min="6190" max="6190" width="4.5" style="8" customWidth="1"/>
    <col min="6191" max="6191" width="5.875" style="8" customWidth="1"/>
    <col min="6192" max="6192" width="4.25" style="8" customWidth="1"/>
    <col min="6193" max="6193" width="5.75" style="8" customWidth="1"/>
    <col min="6194" max="6194" width="4.375" style="8" customWidth="1"/>
    <col min="6195" max="6195" width="6.5" style="8" customWidth="1"/>
    <col min="6196" max="6196" width="4.75" style="8" customWidth="1"/>
    <col min="6197" max="6197" width="3.125" style="8" customWidth="1"/>
    <col min="6198" max="6198" width="4.25" style="8" customWidth="1"/>
    <col min="6199" max="6199" width="4.375" style="8" customWidth="1"/>
    <col min="6200" max="6200" width="4.25" style="8" customWidth="1"/>
    <col min="6201" max="6201" width="4.125" style="8" customWidth="1"/>
    <col min="6202" max="6202" width="13.125" style="8" customWidth="1"/>
    <col min="6203" max="6203" width="12" style="8" customWidth="1"/>
    <col min="6204" max="6204" width="8" style="8" customWidth="1"/>
    <col min="6205" max="6235" width="9" style="8" customWidth="1"/>
    <col min="6236" max="6398" width="8.625" style="8"/>
    <col min="6399" max="6399" width="3.625" style="8" customWidth="1"/>
    <col min="6400" max="6400" width="5.125" style="8" customWidth="1"/>
    <col min="6401" max="6401" width="5.875" style="8" customWidth="1"/>
    <col min="6402" max="6402" width="3.875" style="8" customWidth="1"/>
    <col min="6403" max="6403" width="6.875" style="8" customWidth="1"/>
    <col min="6404" max="6404" width="5.375" style="8" customWidth="1"/>
    <col min="6405" max="6405" width="4.625" style="8" customWidth="1"/>
    <col min="6406" max="6407" width="7.25" style="8" customWidth="1"/>
    <col min="6408" max="6408" width="7" style="8" customWidth="1"/>
    <col min="6409" max="6409" width="7.125" style="8" customWidth="1"/>
    <col min="6410" max="6410" width="3.375" style="8" customWidth="1"/>
    <col min="6411" max="6411" width="3.125" style="8" customWidth="1"/>
    <col min="6412" max="6415" width="3.25" style="8" customWidth="1"/>
    <col min="6416" max="6416" width="4.625" style="8" customWidth="1"/>
    <col min="6417" max="6417" width="5.125" style="8" customWidth="1"/>
    <col min="6418" max="6418" width="4.875" style="8" customWidth="1"/>
    <col min="6419" max="6419" width="2.625" style="8" customWidth="1"/>
    <col min="6420" max="6420" width="2" style="8" customWidth="1"/>
    <col min="6421" max="6423" width="4.875" style="8" customWidth="1"/>
    <col min="6424" max="6424" width="4.125" style="8" customWidth="1"/>
    <col min="6425" max="6425" width="5.125" style="8" customWidth="1"/>
    <col min="6426" max="6426" width="8.25" style="8" customWidth="1"/>
    <col min="6427" max="6427" width="5.625" style="8" customWidth="1"/>
    <col min="6428" max="6430" width="4.25" style="8" customWidth="1"/>
    <col min="6431" max="6431" width="8" style="8" customWidth="1"/>
    <col min="6432" max="6432" width="5.875" style="8" customWidth="1"/>
    <col min="6433" max="6434" width="4.25" style="8" customWidth="1"/>
    <col min="6435" max="6435" width="5.75" style="8" customWidth="1"/>
    <col min="6436" max="6436" width="6.625" style="8" customWidth="1"/>
    <col min="6437" max="6442" width="4.25" style="8" customWidth="1"/>
    <col min="6443" max="6443" width="4.375" style="8" customWidth="1"/>
    <col min="6444" max="6444" width="4.625" style="8" customWidth="1"/>
    <col min="6445" max="6445" width="7" style="8" customWidth="1"/>
    <col min="6446" max="6446" width="4.5" style="8" customWidth="1"/>
    <col min="6447" max="6447" width="5.875" style="8" customWidth="1"/>
    <col min="6448" max="6448" width="4.25" style="8" customWidth="1"/>
    <col min="6449" max="6449" width="5.75" style="8" customWidth="1"/>
    <col min="6450" max="6450" width="4.375" style="8" customWidth="1"/>
    <col min="6451" max="6451" width="6.5" style="8" customWidth="1"/>
    <col min="6452" max="6452" width="4.75" style="8" customWidth="1"/>
    <col min="6453" max="6453" width="3.125" style="8" customWidth="1"/>
    <col min="6454" max="6454" width="4.25" style="8" customWidth="1"/>
    <col min="6455" max="6455" width="4.375" style="8" customWidth="1"/>
    <col min="6456" max="6456" width="4.25" style="8" customWidth="1"/>
    <col min="6457" max="6457" width="4.125" style="8" customWidth="1"/>
    <col min="6458" max="6458" width="13.125" style="8" customWidth="1"/>
    <col min="6459" max="6459" width="12" style="8" customWidth="1"/>
    <col min="6460" max="6460" width="8" style="8" customWidth="1"/>
    <col min="6461" max="6491" width="9" style="8" customWidth="1"/>
    <col min="6492" max="6654" width="8.625" style="8"/>
    <col min="6655" max="6655" width="3.625" style="8" customWidth="1"/>
    <col min="6656" max="6656" width="5.125" style="8" customWidth="1"/>
    <col min="6657" max="6657" width="5.875" style="8" customWidth="1"/>
    <col min="6658" max="6658" width="3.875" style="8" customWidth="1"/>
    <col min="6659" max="6659" width="6.875" style="8" customWidth="1"/>
    <col min="6660" max="6660" width="5.375" style="8" customWidth="1"/>
    <col min="6661" max="6661" width="4.625" style="8" customWidth="1"/>
    <col min="6662" max="6663" width="7.25" style="8" customWidth="1"/>
    <col min="6664" max="6664" width="7" style="8" customWidth="1"/>
    <col min="6665" max="6665" width="7.125" style="8" customWidth="1"/>
    <col min="6666" max="6666" width="3.375" style="8" customWidth="1"/>
    <col min="6667" max="6667" width="3.125" style="8" customWidth="1"/>
    <col min="6668" max="6671" width="3.25" style="8" customWidth="1"/>
    <col min="6672" max="6672" width="4.625" style="8" customWidth="1"/>
    <col min="6673" max="6673" width="5.125" style="8" customWidth="1"/>
    <col min="6674" max="6674" width="4.875" style="8" customWidth="1"/>
    <col min="6675" max="6675" width="2.625" style="8" customWidth="1"/>
    <col min="6676" max="6676" width="2" style="8" customWidth="1"/>
    <col min="6677" max="6679" width="4.875" style="8" customWidth="1"/>
    <col min="6680" max="6680" width="4.125" style="8" customWidth="1"/>
    <col min="6681" max="6681" width="5.125" style="8" customWidth="1"/>
    <col min="6682" max="6682" width="8.25" style="8" customWidth="1"/>
    <col min="6683" max="6683" width="5.625" style="8" customWidth="1"/>
    <col min="6684" max="6686" width="4.25" style="8" customWidth="1"/>
    <col min="6687" max="6687" width="8" style="8" customWidth="1"/>
    <col min="6688" max="6688" width="5.875" style="8" customWidth="1"/>
    <col min="6689" max="6690" width="4.25" style="8" customWidth="1"/>
    <col min="6691" max="6691" width="5.75" style="8" customWidth="1"/>
    <col min="6692" max="6692" width="6.625" style="8" customWidth="1"/>
    <col min="6693" max="6698" width="4.25" style="8" customWidth="1"/>
    <col min="6699" max="6699" width="4.375" style="8" customWidth="1"/>
    <col min="6700" max="6700" width="4.625" style="8" customWidth="1"/>
    <col min="6701" max="6701" width="7" style="8" customWidth="1"/>
    <col min="6702" max="6702" width="4.5" style="8" customWidth="1"/>
    <col min="6703" max="6703" width="5.875" style="8" customWidth="1"/>
    <col min="6704" max="6704" width="4.25" style="8" customWidth="1"/>
    <col min="6705" max="6705" width="5.75" style="8" customWidth="1"/>
    <col min="6706" max="6706" width="4.375" style="8" customWidth="1"/>
    <col min="6707" max="6707" width="6.5" style="8" customWidth="1"/>
    <col min="6708" max="6708" width="4.75" style="8" customWidth="1"/>
    <col min="6709" max="6709" width="3.125" style="8" customWidth="1"/>
    <col min="6710" max="6710" width="4.25" style="8" customWidth="1"/>
    <col min="6711" max="6711" width="4.375" style="8" customWidth="1"/>
    <col min="6712" max="6712" width="4.25" style="8" customWidth="1"/>
    <col min="6713" max="6713" width="4.125" style="8" customWidth="1"/>
    <col min="6714" max="6714" width="13.125" style="8" customWidth="1"/>
    <col min="6715" max="6715" width="12" style="8" customWidth="1"/>
    <col min="6716" max="6716" width="8" style="8" customWidth="1"/>
    <col min="6717" max="6747" width="9" style="8" customWidth="1"/>
    <col min="6748" max="6910" width="8.625" style="8"/>
    <col min="6911" max="6911" width="3.625" style="8" customWidth="1"/>
    <col min="6912" max="6912" width="5.125" style="8" customWidth="1"/>
    <col min="6913" max="6913" width="5.875" style="8" customWidth="1"/>
    <col min="6914" max="6914" width="3.875" style="8" customWidth="1"/>
    <col min="6915" max="6915" width="6.875" style="8" customWidth="1"/>
    <col min="6916" max="6916" width="5.375" style="8" customWidth="1"/>
    <col min="6917" max="6917" width="4.625" style="8" customWidth="1"/>
    <col min="6918" max="6919" width="7.25" style="8" customWidth="1"/>
    <col min="6920" max="6920" width="7" style="8" customWidth="1"/>
    <col min="6921" max="6921" width="7.125" style="8" customWidth="1"/>
    <col min="6922" max="6922" width="3.375" style="8" customWidth="1"/>
    <col min="6923" max="6923" width="3.125" style="8" customWidth="1"/>
    <col min="6924" max="6927" width="3.25" style="8" customWidth="1"/>
    <col min="6928" max="6928" width="4.625" style="8" customWidth="1"/>
    <col min="6929" max="6929" width="5.125" style="8" customWidth="1"/>
    <col min="6930" max="6930" width="4.875" style="8" customWidth="1"/>
    <col min="6931" max="6931" width="2.625" style="8" customWidth="1"/>
    <col min="6932" max="6932" width="2" style="8" customWidth="1"/>
    <col min="6933" max="6935" width="4.875" style="8" customWidth="1"/>
    <col min="6936" max="6936" width="4.125" style="8" customWidth="1"/>
    <col min="6937" max="6937" width="5.125" style="8" customWidth="1"/>
    <col min="6938" max="6938" width="8.25" style="8" customWidth="1"/>
    <col min="6939" max="6939" width="5.625" style="8" customWidth="1"/>
    <col min="6940" max="6942" width="4.25" style="8" customWidth="1"/>
    <col min="6943" max="6943" width="8" style="8" customWidth="1"/>
    <col min="6944" max="6944" width="5.875" style="8" customWidth="1"/>
    <col min="6945" max="6946" width="4.25" style="8" customWidth="1"/>
    <col min="6947" max="6947" width="5.75" style="8" customWidth="1"/>
    <col min="6948" max="6948" width="6.625" style="8" customWidth="1"/>
    <col min="6949" max="6954" width="4.25" style="8" customWidth="1"/>
    <col min="6955" max="6955" width="4.375" style="8" customWidth="1"/>
    <col min="6956" max="6956" width="4.625" style="8" customWidth="1"/>
    <col min="6957" max="6957" width="7" style="8" customWidth="1"/>
    <col min="6958" max="6958" width="4.5" style="8" customWidth="1"/>
    <col min="6959" max="6959" width="5.875" style="8" customWidth="1"/>
    <col min="6960" max="6960" width="4.25" style="8" customWidth="1"/>
    <col min="6961" max="6961" width="5.75" style="8" customWidth="1"/>
    <col min="6962" max="6962" width="4.375" style="8" customWidth="1"/>
    <col min="6963" max="6963" width="6.5" style="8" customWidth="1"/>
    <col min="6964" max="6964" width="4.75" style="8" customWidth="1"/>
    <col min="6965" max="6965" width="3.125" style="8" customWidth="1"/>
    <col min="6966" max="6966" width="4.25" style="8" customWidth="1"/>
    <col min="6967" max="6967" width="4.375" style="8" customWidth="1"/>
    <col min="6968" max="6968" width="4.25" style="8" customWidth="1"/>
    <col min="6969" max="6969" width="4.125" style="8" customWidth="1"/>
    <col min="6970" max="6970" width="13.125" style="8" customWidth="1"/>
    <col min="6971" max="6971" width="12" style="8" customWidth="1"/>
    <col min="6972" max="6972" width="8" style="8" customWidth="1"/>
    <col min="6973" max="7003" width="9" style="8" customWidth="1"/>
    <col min="7004" max="7166" width="8.625" style="8"/>
    <col min="7167" max="7167" width="3.625" style="8" customWidth="1"/>
    <col min="7168" max="7168" width="5.125" style="8" customWidth="1"/>
    <col min="7169" max="7169" width="5.875" style="8" customWidth="1"/>
    <col min="7170" max="7170" width="3.875" style="8" customWidth="1"/>
    <col min="7171" max="7171" width="6.875" style="8" customWidth="1"/>
    <col min="7172" max="7172" width="5.375" style="8" customWidth="1"/>
    <col min="7173" max="7173" width="4.625" style="8" customWidth="1"/>
    <col min="7174" max="7175" width="7.25" style="8" customWidth="1"/>
    <col min="7176" max="7176" width="7" style="8" customWidth="1"/>
    <col min="7177" max="7177" width="7.125" style="8" customWidth="1"/>
    <col min="7178" max="7178" width="3.375" style="8" customWidth="1"/>
    <col min="7179" max="7179" width="3.125" style="8" customWidth="1"/>
    <col min="7180" max="7183" width="3.25" style="8" customWidth="1"/>
    <col min="7184" max="7184" width="4.625" style="8" customWidth="1"/>
    <col min="7185" max="7185" width="5.125" style="8" customWidth="1"/>
    <col min="7186" max="7186" width="4.875" style="8" customWidth="1"/>
    <col min="7187" max="7187" width="2.625" style="8" customWidth="1"/>
    <col min="7188" max="7188" width="2" style="8" customWidth="1"/>
    <col min="7189" max="7191" width="4.875" style="8" customWidth="1"/>
    <col min="7192" max="7192" width="4.125" style="8" customWidth="1"/>
    <col min="7193" max="7193" width="5.125" style="8" customWidth="1"/>
    <col min="7194" max="7194" width="8.25" style="8" customWidth="1"/>
    <col min="7195" max="7195" width="5.625" style="8" customWidth="1"/>
    <col min="7196" max="7198" width="4.25" style="8" customWidth="1"/>
    <col min="7199" max="7199" width="8" style="8" customWidth="1"/>
    <col min="7200" max="7200" width="5.875" style="8" customWidth="1"/>
    <col min="7201" max="7202" width="4.25" style="8" customWidth="1"/>
    <col min="7203" max="7203" width="5.75" style="8" customWidth="1"/>
    <col min="7204" max="7204" width="6.625" style="8" customWidth="1"/>
    <col min="7205" max="7210" width="4.25" style="8" customWidth="1"/>
    <col min="7211" max="7211" width="4.375" style="8" customWidth="1"/>
    <col min="7212" max="7212" width="4.625" style="8" customWidth="1"/>
    <col min="7213" max="7213" width="7" style="8" customWidth="1"/>
    <col min="7214" max="7214" width="4.5" style="8" customWidth="1"/>
    <col min="7215" max="7215" width="5.875" style="8" customWidth="1"/>
    <col min="7216" max="7216" width="4.25" style="8" customWidth="1"/>
    <col min="7217" max="7217" width="5.75" style="8" customWidth="1"/>
    <col min="7218" max="7218" width="4.375" style="8" customWidth="1"/>
    <col min="7219" max="7219" width="6.5" style="8" customWidth="1"/>
    <col min="7220" max="7220" width="4.75" style="8" customWidth="1"/>
    <col min="7221" max="7221" width="3.125" style="8" customWidth="1"/>
    <col min="7222" max="7222" width="4.25" style="8" customWidth="1"/>
    <col min="7223" max="7223" width="4.375" style="8" customWidth="1"/>
    <col min="7224" max="7224" width="4.25" style="8" customWidth="1"/>
    <col min="7225" max="7225" width="4.125" style="8" customWidth="1"/>
    <col min="7226" max="7226" width="13.125" style="8" customWidth="1"/>
    <col min="7227" max="7227" width="12" style="8" customWidth="1"/>
    <col min="7228" max="7228" width="8" style="8" customWidth="1"/>
    <col min="7229" max="7259" width="9" style="8" customWidth="1"/>
    <col min="7260" max="7422" width="8.625" style="8"/>
    <col min="7423" max="7423" width="3.625" style="8" customWidth="1"/>
    <col min="7424" max="7424" width="5.125" style="8" customWidth="1"/>
    <col min="7425" max="7425" width="5.875" style="8" customWidth="1"/>
    <col min="7426" max="7426" width="3.875" style="8" customWidth="1"/>
    <col min="7427" max="7427" width="6.875" style="8" customWidth="1"/>
    <col min="7428" max="7428" width="5.375" style="8" customWidth="1"/>
    <col min="7429" max="7429" width="4.625" style="8" customWidth="1"/>
    <col min="7430" max="7431" width="7.25" style="8" customWidth="1"/>
    <col min="7432" max="7432" width="7" style="8" customWidth="1"/>
    <col min="7433" max="7433" width="7.125" style="8" customWidth="1"/>
    <col min="7434" max="7434" width="3.375" style="8" customWidth="1"/>
    <col min="7435" max="7435" width="3.125" style="8" customWidth="1"/>
    <col min="7436" max="7439" width="3.25" style="8" customWidth="1"/>
    <col min="7440" max="7440" width="4.625" style="8" customWidth="1"/>
    <col min="7441" max="7441" width="5.125" style="8" customWidth="1"/>
    <col min="7442" max="7442" width="4.875" style="8" customWidth="1"/>
    <col min="7443" max="7443" width="2.625" style="8" customWidth="1"/>
    <col min="7444" max="7444" width="2" style="8" customWidth="1"/>
    <col min="7445" max="7447" width="4.875" style="8" customWidth="1"/>
    <col min="7448" max="7448" width="4.125" style="8" customWidth="1"/>
    <col min="7449" max="7449" width="5.125" style="8" customWidth="1"/>
    <col min="7450" max="7450" width="8.25" style="8" customWidth="1"/>
    <col min="7451" max="7451" width="5.625" style="8" customWidth="1"/>
    <col min="7452" max="7454" width="4.25" style="8" customWidth="1"/>
    <col min="7455" max="7455" width="8" style="8" customWidth="1"/>
    <col min="7456" max="7456" width="5.875" style="8" customWidth="1"/>
    <col min="7457" max="7458" width="4.25" style="8" customWidth="1"/>
    <col min="7459" max="7459" width="5.75" style="8" customWidth="1"/>
    <col min="7460" max="7460" width="6.625" style="8" customWidth="1"/>
    <col min="7461" max="7466" width="4.25" style="8" customWidth="1"/>
    <col min="7467" max="7467" width="4.375" style="8" customWidth="1"/>
    <col min="7468" max="7468" width="4.625" style="8" customWidth="1"/>
    <col min="7469" max="7469" width="7" style="8" customWidth="1"/>
    <col min="7470" max="7470" width="4.5" style="8" customWidth="1"/>
    <col min="7471" max="7471" width="5.875" style="8" customWidth="1"/>
    <col min="7472" max="7472" width="4.25" style="8" customWidth="1"/>
    <col min="7473" max="7473" width="5.75" style="8" customWidth="1"/>
    <col min="7474" max="7474" width="4.375" style="8" customWidth="1"/>
    <col min="7475" max="7475" width="6.5" style="8" customWidth="1"/>
    <col min="7476" max="7476" width="4.75" style="8" customWidth="1"/>
    <col min="7477" max="7477" width="3.125" style="8" customWidth="1"/>
    <col min="7478" max="7478" width="4.25" style="8" customWidth="1"/>
    <col min="7479" max="7479" width="4.375" style="8" customWidth="1"/>
    <col min="7480" max="7480" width="4.25" style="8" customWidth="1"/>
    <col min="7481" max="7481" width="4.125" style="8" customWidth="1"/>
    <col min="7482" max="7482" width="13.125" style="8" customWidth="1"/>
    <col min="7483" max="7483" width="12" style="8" customWidth="1"/>
    <col min="7484" max="7484" width="8" style="8" customWidth="1"/>
    <col min="7485" max="7515" width="9" style="8" customWidth="1"/>
    <col min="7516" max="7678" width="8.625" style="8"/>
    <col min="7679" max="7679" width="3.625" style="8" customWidth="1"/>
    <col min="7680" max="7680" width="5.125" style="8" customWidth="1"/>
    <col min="7681" max="7681" width="5.875" style="8" customWidth="1"/>
    <col min="7682" max="7682" width="3.875" style="8" customWidth="1"/>
    <col min="7683" max="7683" width="6.875" style="8" customWidth="1"/>
    <col min="7684" max="7684" width="5.375" style="8" customWidth="1"/>
    <col min="7685" max="7685" width="4.625" style="8" customWidth="1"/>
    <col min="7686" max="7687" width="7.25" style="8" customWidth="1"/>
    <col min="7688" max="7688" width="7" style="8" customWidth="1"/>
    <col min="7689" max="7689" width="7.125" style="8" customWidth="1"/>
    <col min="7690" max="7690" width="3.375" style="8" customWidth="1"/>
    <col min="7691" max="7691" width="3.125" style="8" customWidth="1"/>
    <col min="7692" max="7695" width="3.25" style="8" customWidth="1"/>
    <col min="7696" max="7696" width="4.625" style="8" customWidth="1"/>
    <col min="7697" max="7697" width="5.125" style="8" customWidth="1"/>
    <col min="7698" max="7698" width="4.875" style="8" customWidth="1"/>
    <col min="7699" max="7699" width="2.625" style="8" customWidth="1"/>
    <col min="7700" max="7700" width="2" style="8" customWidth="1"/>
    <col min="7701" max="7703" width="4.875" style="8" customWidth="1"/>
    <col min="7704" max="7704" width="4.125" style="8" customWidth="1"/>
    <col min="7705" max="7705" width="5.125" style="8" customWidth="1"/>
    <col min="7706" max="7706" width="8.25" style="8" customWidth="1"/>
    <col min="7707" max="7707" width="5.625" style="8" customWidth="1"/>
    <col min="7708" max="7710" width="4.25" style="8" customWidth="1"/>
    <col min="7711" max="7711" width="8" style="8" customWidth="1"/>
    <col min="7712" max="7712" width="5.875" style="8" customWidth="1"/>
    <col min="7713" max="7714" width="4.25" style="8" customWidth="1"/>
    <col min="7715" max="7715" width="5.75" style="8" customWidth="1"/>
    <col min="7716" max="7716" width="6.625" style="8" customWidth="1"/>
    <col min="7717" max="7722" width="4.25" style="8" customWidth="1"/>
    <col min="7723" max="7723" width="4.375" style="8" customWidth="1"/>
    <col min="7724" max="7724" width="4.625" style="8" customWidth="1"/>
    <col min="7725" max="7725" width="7" style="8" customWidth="1"/>
    <col min="7726" max="7726" width="4.5" style="8" customWidth="1"/>
    <col min="7727" max="7727" width="5.875" style="8" customWidth="1"/>
    <col min="7728" max="7728" width="4.25" style="8" customWidth="1"/>
    <col min="7729" max="7729" width="5.75" style="8" customWidth="1"/>
    <col min="7730" max="7730" width="4.375" style="8" customWidth="1"/>
    <col min="7731" max="7731" width="6.5" style="8" customWidth="1"/>
    <col min="7732" max="7732" width="4.75" style="8" customWidth="1"/>
    <col min="7733" max="7733" width="3.125" style="8" customWidth="1"/>
    <col min="7734" max="7734" width="4.25" style="8" customWidth="1"/>
    <col min="7735" max="7735" width="4.375" style="8" customWidth="1"/>
    <col min="7736" max="7736" width="4.25" style="8" customWidth="1"/>
    <col min="7737" max="7737" width="4.125" style="8" customWidth="1"/>
    <col min="7738" max="7738" width="13.125" style="8" customWidth="1"/>
    <col min="7739" max="7739" width="12" style="8" customWidth="1"/>
    <col min="7740" max="7740" width="8" style="8" customWidth="1"/>
    <col min="7741" max="7771" width="9" style="8" customWidth="1"/>
    <col min="7772" max="7934" width="8.625" style="8"/>
    <col min="7935" max="7935" width="3.625" style="8" customWidth="1"/>
    <col min="7936" max="7936" width="5.125" style="8" customWidth="1"/>
    <col min="7937" max="7937" width="5.875" style="8" customWidth="1"/>
    <col min="7938" max="7938" width="3.875" style="8" customWidth="1"/>
    <col min="7939" max="7939" width="6.875" style="8" customWidth="1"/>
    <col min="7940" max="7940" width="5.375" style="8" customWidth="1"/>
    <col min="7941" max="7941" width="4.625" style="8" customWidth="1"/>
    <col min="7942" max="7943" width="7.25" style="8" customWidth="1"/>
    <col min="7944" max="7944" width="7" style="8" customWidth="1"/>
    <col min="7945" max="7945" width="7.125" style="8" customWidth="1"/>
    <col min="7946" max="7946" width="3.375" style="8" customWidth="1"/>
    <col min="7947" max="7947" width="3.125" style="8" customWidth="1"/>
    <col min="7948" max="7951" width="3.25" style="8" customWidth="1"/>
    <col min="7952" max="7952" width="4.625" style="8" customWidth="1"/>
    <col min="7953" max="7953" width="5.125" style="8" customWidth="1"/>
    <col min="7954" max="7954" width="4.875" style="8" customWidth="1"/>
    <col min="7955" max="7955" width="2.625" style="8" customWidth="1"/>
    <col min="7956" max="7956" width="2" style="8" customWidth="1"/>
    <col min="7957" max="7959" width="4.875" style="8" customWidth="1"/>
    <col min="7960" max="7960" width="4.125" style="8" customWidth="1"/>
    <col min="7961" max="7961" width="5.125" style="8" customWidth="1"/>
    <col min="7962" max="7962" width="8.25" style="8" customWidth="1"/>
    <col min="7963" max="7963" width="5.625" style="8" customWidth="1"/>
    <col min="7964" max="7966" width="4.25" style="8" customWidth="1"/>
    <col min="7967" max="7967" width="8" style="8" customWidth="1"/>
    <col min="7968" max="7968" width="5.875" style="8" customWidth="1"/>
    <col min="7969" max="7970" width="4.25" style="8" customWidth="1"/>
    <col min="7971" max="7971" width="5.75" style="8" customWidth="1"/>
    <col min="7972" max="7972" width="6.625" style="8" customWidth="1"/>
    <col min="7973" max="7978" width="4.25" style="8" customWidth="1"/>
    <col min="7979" max="7979" width="4.375" style="8" customWidth="1"/>
    <col min="7980" max="7980" width="4.625" style="8" customWidth="1"/>
    <col min="7981" max="7981" width="7" style="8" customWidth="1"/>
    <col min="7982" max="7982" width="4.5" style="8" customWidth="1"/>
    <col min="7983" max="7983" width="5.875" style="8" customWidth="1"/>
    <col min="7984" max="7984" width="4.25" style="8" customWidth="1"/>
    <col min="7985" max="7985" width="5.75" style="8" customWidth="1"/>
    <col min="7986" max="7986" width="4.375" style="8" customWidth="1"/>
    <col min="7987" max="7987" width="6.5" style="8" customWidth="1"/>
    <col min="7988" max="7988" width="4.75" style="8" customWidth="1"/>
    <col min="7989" max="7989" width="3.125" style="8" customWidth="1"/>
    <col min="7990" max="7990" width="4.25" style="8" customWidth="1"/>
    <col min="7991" max="7991" width="4.375" style="8" customWidth="1"/>
    <col min="7992" max="7992" width="4.25" style="8" customWidth="1"/>
    <col min="7993" max="7993" width="4.125" style="8" customWidth="1"/>
    <col min="7994" max="7994" width="13.125" style="8" customWidth="1"/>
    <col min="7995" max="7995" width="12" style="8" customWidth="1"/>
    <col min="7996" max="7996" width="8" style="8" customWidth="1"/>
    <col min="7997" max="8027" width="9" style="8" customWidth="1"/>
    <col min="8028" max="8190" width="8.625" style="8"/>
    <col min="8191" max="8191" width="3.625" style="8" customWidth="1"/>
    <col min="8192" max="8192" width="5.125" style="8" customWidth="1"/>
    <col min="8193" max="8193" width="5.875" style="8" customWidth="1"/>
    <col min="8194" max="8194" width="3.875" style="8" customWidth="1"/>
    <col min="8195" max="8195" width="6.875" style="8" customWidth="1"/>
    <col min="8196" max="8196" width="5.375" style="8" customWidth="1"/>
    <col min="8197" max="8197" width="4.625" style="8" customWidth="1"/>
    <col min="8198" max="8199" width="7.25" style="8" customWidth="1"/>
    <col min="8200" max="8200" width="7" style="8" customWidth="1"/>
    <col min="8201" max="8201" width="7.125" style="8" customWidth="1"/>
    <col min="8202" max="8202" width="3.375" style="8" customWidth="1"/>
    <col min="8203" max="8203" width="3.125" style="8" customWidth="1"/>
    <col min="8204" max="8207" width="3.25" style="8" customWidth="1"/>
    <col min="8208" max="8208" width="4.625" style="8" customWidth="1"/>
    <col min="8209" max="8209" width="5.125" style="8" customWidth="1"/>
    <col min="8210" max="8210" width="4.875" style="8" customWidth="1"/>
    <col min="8211" max="8211" width="2.625" style="8" customWidth="1"/>
    <col min="8212" max="8212" width="2" style="8" customWidth="1"/>
    <col min="8213" max="8215" width="4.875" style="8" customWidth="1"/>
    <col min="8216" max="8216" width="4.125" style="8" customWidth="1"/>
    <col min="8217" max="8217" width="5.125" style="8" customWidth="1"/>
    <col min="8218" max="8218" width="8.25" style="8" customWidth="1"/>
    <col min="8219" max="8219" width="5.625" style="8" customWidth="1"/>
    <col min="8220" max="8222" width="4.25" style="8" customWidth="1"/>
    <col min="8223" max="8223" width="8" style="8" customWidth="1"/>
    <col min="8224" max="8224" width="5.875" style="8" customWidth="1"/>
    <col min="8225" max="8226" width="4.25" style="8" customWidth="1"/>
    <col min="8227" max="8227" width="5.75" style="8" customWidth="1"/>
    <col min="8228" max="8228" width="6.625" style="8" customWidth="1"/>
    <col min="8229" max="8234" width="4.25" style="8" customWidth="1"/>
    <col min="8235" max="8235" width="4.375" style="8" customWidth="1"/>
    <col min="8236" max="8236" width="4.625" style="8" customWidth="1"/>
    <col min="8237" max="8237" width="7" style="8" customWidth="1"/>
    <col min="8238" max="8238" width="4.5" style="8" customWidth="1"/>
    <col min="8239" max="8239" width="5.875" style="8" customWidth="1"/>
    <col min="8240" max="8240" width="4.25" style="8" customWidth="1"/>
    <col min="8241" max="8241" width="5.75" style="8" customWidth="1"/>
    <col min="8242" max="8242" width="4.375" style="8" customWidth="1"/>
    <col min="8243" max="8243" width="6.5" style="8" customWidth="1"/>
    <col min="8244" max="8244" width="4.75" style="8" customWidth="1"/>
    <col min="8245" max="8245" width="3.125" style="8" customWidth="1"/>
    <col min="8246" max="8246" width="4.25" style="8" customWidth="1"/>
    <col min="8247" max="8247" width="4.375" style="8" customWidth="1"/>
    <col min="8248" max="8248" width="4.25" style="8" customWidth="1"/>
    <col min="8249" max="8249" width="4.125" style="8" customWidth="1"/>
    <col min="8250" max="8250" width="13.125" style="8" customWidth="1"/>
    <col min="8251" max="8251" width="12" style="8" customWidth="1"/>
    <col min="8252" max="8252" width="8" style="8" customWidth="1"/>
    <col min="8253" max="8283" width="9" style="8" customWidth="1"/>
    <col min="8284" max="8446" width="8.625" style="8"/>
    <col min="8447" max="8447" width="3.625" style="8" customWidth="1"/>
    <col min="8448" max="8448" width="5.125" style="8" customWidth="1"/>
    <col min="8449" max="8449" width="5.875" style="8" customWidth="1"/>
    <col min="8450" max="8450" width="3.875" style="8" customWidth="1"/>
    <col min="8451" max="8451" width="6.875" style="8" customWidth="1"/>
    <col min="8452" max="8452" width="5.375" style="8" customWidth="1"/>
    <col min="8453" max="8453" width="4.625" style="8" customWidth="1"/>
    <col min="8454" max="8455" width="7.25" style="8" customWidth="1"/>
    <col min="8456" max="8456" width="7" style="8" customWidth="1"/>
    <col min="8457" max="8457" width="7.125" style="8" customWidth="1"/>
    <col min="8458" max="8458" width="3.375" style="8" customWidth="1"/>
    <col min="8459" max="8459" width="3.125" style="8" customWidth="1"/>
    <col min="8460" max="8463" width="3.25" style="8" customWidth="1"/>
    <col min="8464" max="8464" width="4.625" style="8" customWidth="1"/>
    <col min="8465" max="8465" width="5.125" style="8" customWidth="1"/>
    <col min="8466" max="8466" width="4.875" style="8" customWidth="1"/>
    <col min="8467" max="8467" width="2.625" style="8" customWidth="1"/>
    <col min="8468" max="8468" width="2" style="8" customWidth="1"/>
    <col min="8469" max="8471" width="4.875" style="8" customWidth="1"/>
    <col min="8472" max="8472" width="4.125" style="8" customWidth="1"/>
    <col min="8473" max="8473" width="5.125" style="8" customWidth="1"/>
    <col min="8474" max="8474" width="8.25" style="8" customWidth="1"/>
    <col min="8475" max="8475" width="5.625" style="8" customWidth="1"/>
    <col min="8476" max="8478" width="4.25" style="8" customWidth="1"/>
    <col min="8479" max="8479" width="8" style="8" customWidth="1"/>
    <col min="8480" max="8480" width="5.875" style="8" customWidth="1"/>
    <col min="8481" max="8482" width="4.25" style="8" customWidth="1"/>
    <col min="8483" max="8483" width="5.75" style="8" customWidth="1"/>
    <col min="8484" max="8484" width="6.625" style="8" customWidth="1"/>
    <col min="8485" max="8490" width="4.25" style="8" customWidth="1"/>
    <col min="8491" max="8491" width="4.375" style="8" customWidth="1"/>
    <col min="8492" max="8492" width="4.625" style="8" customWidth="1"/>
    <col min="8493" max="8493" width="7" style="8" customWidth="1"/>
    <col min="8494" max="8494" width="4.5" style="8" customWidth="1"/>
    <col min="8495" max="8495" width="5.875" style="8" customWidth="1"/>
    <col min="8496" max="8496" width="4.25" style="8" customWidth="1"/>
    <col min="8497" max="8497" width="5.75" style="8" customWidth="1"/>
    <col min="8498" max="8498" width="4.375" style="8" customWidth="1"/>
    <col min="8499" max="8499" width="6.5" style="8" customWidth="1"/>
    <col min="8500" max="8500" width="4.75" style="8" customWidth="1"/>
    <col min="8501" max="8501" width="3.125" style="8" customWidth="1"/>
    <col min="8502" max="8502" width="4.25" style="8" customWidth="1"/>
    <col min="8503" max="8503" width="4.375" style="8" customWidth="1"/>
    <col min="8504" max="8504" width="4.25" style="8" customWidth="1"/>
    <col min="8505" max="8505" width="4.125" style="8" customWidth="1"/>
    <col min="8506" max="8506" width="13.125" style="8" customWidth="1"/>
    <col min="8507" max="8507" width="12" style="8" customWidth="1"/>
    <col min="8508" max="8508" width="8" style="8" customWidth="1"/>
    <col min="8509" max="8539" width="9" style="8" customWidth="1"/>
    <col min="8540" max="8702" width="8.625" style="8"/>
    <col min="8703" max="8703" width="3.625" style="8" customWidth="1"/>
    <col min="8704" max="8704" width="5.125" style="8" customWidth="1"/>
    <col min="8705" max="8705" width="5.875" style="8" customWidth="1"/>
    <col min="8706" max="8706" width="3.875" style="8" customWidth="1"/>
    <col min="8707" max="8707" width="6.875" style="8" customWidth="1"/>
    <col min="8708" max="8708" width="5.375" style="8" customWidth="1"/>
    <col min="8709" max="8709" width="4.625" style="8" customWidth="1"/>
    <col min="8710" max="8711" width="7.25" style="8" customWidth="1"/>
    <col min="8712" max="8712" width="7" style="8" customWidth="1"/>
    <col min="8713" max="8713" width="7.125" style="8" customWidth="1"/>
    <col min="8714" max="8714" width="3.375" style="8" customWidth="1"/>
    <col min="8715" max="8715" width="3.125" style="8" customWidth="1"/>
    <col min="8716" max="8719" width="3.25" style="8" customWidth="1"/>
    <col min="8720" max="8720" width="4.625" style="8" customWidth="1"/>
    <col min="8721" max="8721" width="5.125" style="8" customWidth="1"/>
    <col min="8722" max="8722" width="4.875" style="8" customWidth="1"/>
    <col min="8723" max="8723" width="2.625" style="8" customWidth="1"/>
    <col min="8724" max="8724" width="2" style="8" customWidth="1"/>
    <col min="8725" max="8727" width="4.875" style="8" customWidth="1"/>
    <col min="8728" max="8728" width="4.125" style="8" customWidth="1"/>
    <col min="8729" max="8729" width="5.125" style="8" customWidth="1"/>
    <col min="8730" max="8730" width="8.25" style="8" customWidth="1"/>
    <col min="8731" max="8731" width="5.625" style="8" customWidth="1"/>
    <col min="8732" max="8734" width="4.25" style="8" customWidth="1"/>
    <col min="8735" max="8735" width="8" style="8" customWidth="1"/>
    <col min="8736" max="8736" width="5.875" style="8" customWidth="1"/>
    <col min="8737" max="8738" width="4.25" style="8" customWidth="1"/>
    <col min="8739" max="8739" width="5.75" style="8" customWidth="1"/>
    <col min="8740" max="8740" width="6.625" style="8" customWidth="1"/>
    <col min="8741" max="8746" width="4.25" style="8" customWidth="1"/>
    <col min="8747" max="8747" width="4.375" style="8" customWidth="1"/>
    <col min="8748" max="8748" width="4.625" style="8" customWidth="1"/>
    <col min="8749" max="8749" width="7" style="8" customWidth="1"/>
    <col min="8750" max="8750" width="4.5" style="8" customWidth="1"/>
    <col min="8751" max="8751" width="5.875" style="8" customWidth="1"/>
    <col min="8752" max="8752" width="4.25" style="8" customWidth="1"/>
    <col min="8753" max="8753" width="5.75" style="8" customWidth="1"/>
    <col min="8754" max="8754" width="4.375" style="8" customWidth="1"/>
    <col min="8755" max="8755" width="6.5" style="8" customWidth="1"/>
    <col min="8756" max="8756" width="4.75" style="8" customWidth="1"/>
    <col min="8757" max="8757" width="3.125" style="8" customWidth="1"/>
    <col min="8758" max="8758" width="4.25" style="8" customWidth="1"/>
    <col min="8759" max="8759" width="4.375" style="8" customWidth="1"/>
    <col min="8760" max="8760" width="4.25" style="8" customWidth="1"/>
    <col min="8761" max="8761" width="4.125" style="8" customWidth="1"/>
    <col min="8762" max="8762" width="13.125" style="8" customWidth="1"/>
    <col min="8763" max="8763" width="12" style="8" customWidth="1"/>
    <col min="8764" max="8764" width="8" style="8" customWidth="1"/>
    <col min="8765" max="8795" width="9" style="8" customWidth="1"/>
    <col min="8796" max="8958" width="8.625" style="8"/>
    <col min="8959" max="8959" width="3.625" style="8" customWidth="1"/>
    <col min="8960" max="8960" width="5.125" style="8" customWidth="1"/>
    <col min="8961" max="8961" width="5.875" style="8" customWidth="1"/>
    <col min="8962" max="8962" width="3.875" style="8" customWidth="1"/>
    <col min="8963" max="8963" width="6.875" style="8" customWidth="1"/>
    <col min="8964" max="8964" width="5.375" style="8" customWidth="1"/>
    <col min="8965" max="8965" width="4.625" style="8" customWidth="1"/>
    <col min="8966" max="8967" width="7.25" style="8" customWidth="1"/>
    <col min="8968" max="8968" width="7" style="8" customWidth="1"/>
    <col min="8969" max="8969" width="7.125" style="8" customWidth="1"/>
    <col min="8970" max="8970" width="3.375" style="8" customWidth="1"/>
    <col min="8971" max="8971" width="3.125" style="8" customWidth="1"/>
    <col min="8972" max="8975" width="3.25" style="8" customWidth="1"/>
    <col min="8976" max="8976" width="4.625" style="8" customWidth="1"/>
    <col min="8977" max="8977" width="5.125" style="8" customWidth="1"/>
    <col min="8978" max="8978" width="4.875" style="8" customWidth="1"/>
    <col min="8979" max="8979" width="2.625" style="8" customWidth="1"/>
    <col min="8980" max="8980" width="2" style="8" customWidth="1"/>
    <col min="8981" max="8983" width="4.875" style="8" customWidth="1"/>
    <col min="8984" max="8984" width="4.125" style="8" customWidth="1"/>
    <col min="8985" max="8985" width="5.125" style="8" customWidth="1"/>
    <col min="8986" max="8986" width="8.25" style="8" customWidth="1"/>
    <col min="8987" max="8987" width="5.625" style="8" customWidth="1"/>
    <col min="8988" max="8990" width="4.25" style="8" customWidth="1"/>
    <col min="8991" max="8991" width="8" style="8" customWidth="1"/>
    <col min="8992" max="8992" width="5.875" style="8" customWidth="1"/>
    <col min="8993" max="8994" width="4.25" style="8" customWidth="1"/>
    <col min="8995" max="8995" width="5.75" style="8" customWidth="1"/>
    <col min="8996" max="8996" width="6.625" style="8" customWidth="1"/>
    <col min="8997" max="9002" width="4.25" style="8" customWidth="1"/>
    <col min="9003" max="9003" width="4.375" style="8" customWidth="1"/>
    <col min="9004" max="9004" width="4.625" style="8" customWidth="1"/>
    <col min="9005" max="9005" width="7" style="8" customWidth="1"/>
    <col min="9006" max="9006" width="4.5" style="8" customWidth="1"/>
    <col min="9007" max="9007" width="5.875" style="8" customWidth="1"/>
    <col min="9008" max="9008" width="4.25" style="8" customWidth="1"/>
    <col min="9009" max="9009" width="5.75" style="8" customWidth="1"/>
    <col min="9010" max="9010" width="4.375" style="8" customWidth="1"/>
    <col min="9011" max="9011" width="6.5" style="8" customWidth="1"/>
    <col min="9012" max="9012" width="4.75" style="8" customWidth="1"/>
    <col min="9013" max="9013" width="3.125" style="8" customWidth="1"/>
    <col min="9014" max="9014" width="4.25" style="8" customWidth="1"/>
    <col min="9015" max="9015" width="4.375" style="8" customWidth="1"/>
    <col min="9016" max="9016" width="4.25" style="8" customWidth="1"/>
    <col min="9017" max="9017" width="4.125" style="8" customWidth="1"/>
    <col min="9018" max="9018" width="13.125" style="8" customWidth="1"/>
    <col min="9019" max="9019" width="12" style="8" customWidth="1"/>
    <col min="9020" max="9020" width="8" style="8" customWidth="1"/>
    <col min="9021" max="9051" width="9" style="8" customWidth="1"/>
    <col min="9052" max="9214" width="8.625" style="8"/>
    <col min="9215" max="9215" width="3.625" style="8" customWidth="1"/>
    <col min="9216" max="9216" width="5.125" style="8" customWidth="1"/>
    <col min="9217" max="9217" width="5.875" style="8" customWidth="1"/>
    <col min="9218" max="9218" width="3.875" style="8" customWidth="1"/>
    <col min="9219" max="9219" width="6.875" style="8" customWidth="1"/>
    <col min="9220" max="9220" width="5.375" style="8" customWidth="1"/>
    <col min="9221" max="9221" width="4.625" style="8" customWidth="1"/>
    <col min="9222" max="9223" width="7.25" style="8" customWidth="1"/>
    <col min="9224" max="9224" width="7" style="8" customWidth="1"/>
    <col min="9225" max="9225" width="7.125" style="8" customWidth="1"/>
    <col min="9226" max="9226" width="3.375" style="8" customWidth="1"/>
    <col min="9227" max="9227" width="3.125" style="8" customWidth="1"/>
    <col min="9228" max="9231" width="3.25" style="8" customWidth="1"/>
    <col min="9232" max="9232" width="4.625" style="8" customWidth="1"/>
    <col min="9233" max="9233" width="5.125" style="8" customWidth="1"/>
    <col min="9234" max="9234" width="4.875" style="8" customWidth="1"/>
    <col min="9235" max="9235" width="2.625" style="8" customWidth="1"/>
    <col min="9236" max="9236" width="2" style="8" customWidth="1"/>
    <col min="9237" max="9239" width="4.875" style="8" customWidth="1"/>
    <col min="9240" max="9240" width="4.125" style="8" customWidth="1"/>
    <col min="9241" max="9241" width="5.125" style="8" customWidth="1"/>
    <col min="9242" max="9242" width="8.25" style="8" customWidth="1"/>
    <col min="9243" max="9243" width="5.625" style="8" customWidth="1"/>
    <col min="9244" max="9246" width="4.25" style="8" customWidth="1"/>
    <col min="9247" max="9247" width="8" style="8" customWidth="1"/>
    <col min="9248" max="9248" width="5.875" style="8" customWidth="1"/>
    <col min="9249" max="9250" width="4.25" style="8" customWidth="1"/>
    <col min="9251" max="9251" width="5.75" style="8" customWidth="1"/>
    <col min="9252" max="9252" width="6.625" style="8" customWidth="1"/>
    <col min="9253" max="9258" width="4.25" style="8" customWidth="1"/>
    <col min="9259" max="9259" width="4.375" style="8" customWidth="1"/>
    <col min="9260" max="9260" width="4.625" style="8" customWidth="1"/>
    <col min="9261" max="9261" width="7" style="8" customWidth="1"/>
    <col min="9262" max="9262" width="4.5" style="8" customWidth="1"/>
    <col min="9263" max="9263" width="5.875" style="8" customWidth="1"/>
    <col min="9264" max="9264" width="4.25" style="8" customWidth="1"/>
    <col min="9265" max="9265" width="5.75" style="8" customWidth="1"/>
    <col min="9266" max="9266" width="4.375" style="8" customWidth="1"/>
    <col min="9267" max="9267" width="6.5" style="8" customWidth="1"/>
    <col min="9268" max="9268" width="4.75" style="8" customWidth="1"/>
    <col min="9269" max="9269" width="3.125" style="8" customWidth="1"/>
    <col min="9270" max="9270" width="4.25" style="8" customWidth="1"/>
    <col min="9271" max="9271" width="4.375" style="8" customWidth="1"/>
    <col min="9272" max="9272" width="4.25" style="8" customWidth="1"/>
    <col min="9273" max="9273" width="4.125" style="8" customWidth="1"/>
    <col min="9274" max="9274" width="13.125" style="8" customWidth="1"/>
    <col min="9275" max="9275" width="12" style="8" customWidth="1"/>
    <col min="9276" max="9276" width="8" style="8" customWidth="1"/>
    <col min="9277" max="9307" width="9" style="8" customWidth="1"/>
    <col min="9308" max="9470" width="8.625" style="8"/>
    <col min="9471" max="9471" width="3.625" style="8" customWidth="1"/>
    <col min="9472" max="9472" width="5.125" style="8" customWidth="1"/>
    <col min="9473" max="9473" width="5.875" style="8" customWidth="1"/>
    <col min="9474" max="9474" width="3.875" style="8" customWidth="1"/>
    <col min="9475" max="9475" width="6.875" style="8" customWidth="1"/>
    <col min="9476" max="9476" width="5.375" style="8" customWidth="1"/>
    <col min="9477" max="9477" width="4.625" style="8" customWidth="1"/>
    <col min="9478" max="9479" width="7.25" style="8" customWidth="1"/>
    <col min="9480" max="9480" width="7" style="8" customWidth="1"/>
    <col min="9481" max="9481" width="7.125" style="8" customWidth="1"/>
    <col min="9482" max="9482" width="3.375" style="8" customWidth="1"/>
    <col min="9483" max="9483" width="3.125" style="8" customWidth="1"/>
    <col min="9484" max="9487" width="3.25" style="8" customWidth="1"/>
    <col min="9488" max="9488" width="4.625" style="8" customWidth="1"/>
    <col min="9489" max="9489" width="5.125" style="8" customWidth="1"/>
    <col min="9490" max="9490" width="4.875" style="8" customWidth="1"/>
    <col min="9491" max="9491" width="2.625" style="8" customWidth="1"/>
    <col min="9492" max="9492" width="2" style="8" customWidth="1"/>
    <col min="9493" max="9495" width="4.875" style="8" customWidth="1"/>
    <col min="9496" max="9496" width="4.125" style="8" customWidth="1"/>
    <col min="9497" max="9497" width="5.125" style="8" customWidth="1"/>
    <col min="9498" max="9498" width="8.25" style="8" customWidth="1"/>
    <col min="9499" max="9499" width="5.625" style="8" customWidth="1"/>
    <col min="9500" max="9502" width="4.25" style="8" customWidth="1"/>
    <col min="9503" max="9503" width="8" style="8" customWidth="1"/>
    <col min="9504" max="9504" width="5.875" style="8" customWidth="1"/>
    <col min="9505" max="9506" width="4.25" style="8" customWidth="1"/>
    <col min="9507" max="9507" width="5.75" style="8" customWidth="1"/>
    <col min="9508" max="9508" width="6.625" style="8" customWidth="1"/>
    <col min="9509" max="9514" width="4.25" style="8" customWidth="1"/>
    <col min="9515" max="9515" width="4.375" style="8" customWidth="1"/>
    <col min="9516" max="9516" width="4.625" style="8" customWidth="1"/>
    <col min="9517" max="9517" width="7" style="8" customWidth="1"/>
    <col min="9518" max="9518" width="4.5" style="8" customWidth="1"/>
    <col min="9519" max="9519" width="5.875" style="8" customWidth="1"/>
    <col min="9520" max="9520" width="4.25" style="8" customWidth="1"/>
    <col min="9521" max="9521" width="5.75" style="8" customWidth="1"/>
    <col min="9522" max="9522" width="4.375" style="8" customWidth="1"/>
    <col min="9523" max="9523" width="6.5" style="8" customWidth="1"/>
    <col min="9524" max="9524" width="4.75" style="8" customWidth="1"/>
    <col min="9525" max="9525" width="3.125" style="8" customWidth="1"/>
    <col min="9526" max="9526" width="4.25" style="8" customWidth="1"/>
    <col min="9527" max="9527" width="4.375" style="8" customWidth="1"/>
    <col min="9528" max="9528" width="4.25" style="8" customWidth="1"/>
    <col min="9529" max="9529" width="4.125" style="8" customWidth="1"/>
    <col min="9530" max="9530" width="13.125" style="8" customWidth="1"/>
    <col min="9531" max="9531" width="12" style="8" customWidth="1"/>
    <col min="9532" max="9532" width="8" style="8" customWidth="1"/>
    <col min="9533" max="9563" width="9" style="8" customWidth="1"/>
    <col min="9564" max="9726" width="8.625" style="8"/>
    <col min="9727" max="9727" width="3.625" style="8" customWidth="1"/>
    <col min="9728" max="9728" width="5.125" style="8" customWidth="1"/>
    <col min="9729" max="9729" width="5.875" style="8" customWidth="1"/>
    <col min="9730" max="9730" width="3.875" style="8" customWidth="1"/>
    <col min="9731" max="9731" width="6.875" style="8" customWidth="1"/>
    <col min="9732" max="9732" width="5.375" style="8" customWidth="1"/>
    <col min="9733" max="9733" width="4.625" style="8" customWidth="1"/>
    <col min="9734" max="9735" width="7.25" style="8" customWidth="1"/>
    <col min="9736" max="9736" width="7" style="8" customWidth="1"/>
    <col min="9737" max="9737" width="7.125" style="8" customWidth="1"/>
    <col min="9738" max="9738" width="3.375" style="8" customWidth="1"/>
    <col min="9739" max="9739" width="3.125" style="8" customWidth="1"/>
    <col min="9740" max="9743" width="3.25" style="8" customWidth="1"/>
    <col min="9744" max="9744" width="4.625" style="8" customWidth="1"/>
    <col min="9745" max="9745" width="5.125" style="8" customWidth="1"/>
    <col min="9746" max="9746" width="4.875" style="8" customWidth="1"/>
    <col min="9747" max="9747" width="2.625" style="8" customWidth="1"/>
    <col min="9748" max="9748" width="2" style="8" customWidth="1"/>
    <col min="9749" max="9751" width="4.875" style="8" customWidth="1"/>
    <col min="9752" max="9752" width="4.125" style="8" customWidth="1"/>
    <col min="9753" max="9753" width="5.125" style="8" customWidth="1"/>
    <col min="9754" max="9754" width="8.25" style="8" customWidth="1"/>
    <col min="9755" max="9755" width="5.625" style="8" customWidth="1"/>
    <col min="9756" max="9758" width="4.25" style="8" customWidth="1"/>
    <col min="9759" max="9759" width="8" style="8" customWidth="1"/>
    <col min="9760" max="9760" width="5.875" style="8" customWidth="1"/>
    <col min="9761" max="9762" width="4.25" style="8" customWidth="1"/>
    <col min="9763" max="9763" width="5.75" style="8" customWidth="1"/>
    <col min="9764" max="9764" width="6.625" style="8" customWidth="1"/>
    <col min="9765" max="9770" width="4.25" style="8" customWidth="1"/>
    <col min="9771" max="9771" width="4.375" style="8" customWidth="1"/>
    <col min="9772" max="9772" width="4.625" style="8" customWidth="1"/>
    <col min="9773" max="9773" width="7" style="8" customWidth="1"/>
    <col min="9774" max="9774" width="4.5" style="8" customWidth="1"/>
    <col min="9775" max="9775" width="5.875" style="8" customWidth="1"/>
    <col min="9776" max="9776" width="4.25" style="8" customWidth="1"/>
    <col min="9777" max="9777" width="5.75" style="8" customWidth="1"/>
    <col min="9778" max="9778" width="4.375" style="8" customWidth="1"/>
    <col min="9779" max="9779" width="6.5" style="8" customWidth="1"/>
    <col min="9780" max="9780" width="4.75" style="8" customWidth="1"/>
    <col min="9781" max="9781" width="3.125" style="8" customWidth="1"/>
    <col min="9782" max="9782" width="4.25" style="8" customWidth="1"/>
    <col min="9783" max="9783" width="4.375" style="8" customWidth="1"/>
    <col min="9784" max="9784" width="4.25" style="8" customWidth="1"/>
    <col min="9785" max="9785" width="4.125" style="8" customWidth="1"/>
    <col min="9786" max="9786" width="13.125" style="8" customWidth="1"/>
    <col min="9787" max="9787" width="12" style="8" customWidth="1"/>
    <col min="9788" max="9788" width="8" style="8" customWidth="1"/>
    <col min="9789" max="9819" width="9" style="8" customWidth="1"/>
    <col min="9820" max="9982" width="8.625" style="8"/>
    <col min="9983" max="9983" width="3.625" style="8" customWidth="1"/>
    <col min="9984" max="9984" width="5.125" style="8" customWidth="1"/>
    <col min="9985" max="9985" width="5.875" style="8" customWidth="1"/>
    <col min="9986" max="9986" width="3.875" style="8" customWidth="1"/>
    <col min="9987" max="9987" width="6.875" style="8" customWidth="1"/>
    <col min="9988" max="9988" width="5.375" style="8" customWidth="1"/>
    <col min="9989" max="9989" width="4.625" style="8" customWidth="1"/>
    <col min="9990" max="9991" width="7.25" style="8" customWidth="1"/>
    <col min="9992" max="9992" width="7" style="8" customWidth="1"/>
    <col min="9993" max="9993" width="7.125" style="8" customWidth="1"/>
    <col min="9994" max="9994" width="3.375" style="8" customWidth="1"/>
    <col min="9995" max="9995" width="3.125" style="8" customWidth="1"/>
    <col min="9996" max="9999" width="3.25" style="8" customWidth="1"/>
    <col min="10000" max="10000" width="4.625" style="8" customWidth="1"/>
    <col min="10001" max="10001" width="5.125" style="8" customWidth="1"/>
    <col min="10002" max="10002" width="4.875" style="8" customWidth="1"/>
    <col min="10003" max="10003" width="2.625" style="8" customWidth="1"/>
    <col min="10004" max="10004" width="2" style="8" customWidth="1"/>
    <col min="10005" max="10007" width="4.875" style="8" customWidth="1"/>
    <col min="10008" max="10008" width="4.125" style="8" customWidth="1"/>
    <col min="10009" max="10009" width="5.125" style="8" customWidth="1"/>
    <col min="10010" max="10010" width="8.25" style="8" customWidth="1"/>
    <col min="10011" max="10011" width="5.625" style="8" customWidth="1"/>
    <col min="10012" max="10014" width="4.25" style="8" customWidth="1"/>
    <col min="10015" max="10015" width="8" style="8" customWidth="1"/>
    <col min="10016" max="10016" width="5.875" style="8" customWidth="1"/>
    <col min="10017" max="10018" width="4.25" style="8" customWidth="1"/>
    <col min="10019" max="10019" width="5.75" style="8" customWidth="1"/>
    <col min="10020" max="10020" width="6.625" style="8" customWidth="1"/>
    <col min="10021" max="10026" width="4.25" style="8" customWidth="1"/>
    <col min="10027" max="10027" width="4.375" style="8" customWidth="1"/>
    <col min="10028" max="10028" width="4.625" style="8" customWidth="1"/>
    <col min="10029" max="10029" width="7" style="8" customWidth="1"/>
    <col min="10030" max="10030" width="4.5" style="8" customWidth="1"/>
    <col min="10031" max="10031" width="5.875" style="8" customWidth="1"/>
    <col min="10032" max="10032" width="4.25" style="8" customWidth="1"/>
    <col min="10033" max="10033" width="5.75" style="8" customWidth="1"/>
    <col min="10034" max="10034" width="4.375" style="8" customWidth="1"/>
    <col min="10035" max="10035" width="6.5" style="8" customWidth="1"/>
    <col min="10036" max="10036" width="4.75" style="8" customWidth="1"/>
    <col min="10037" max="10037" width="3.125" style="8" customWidth="1"/>
    <col min="10038" max="10038" width="4.25" style="8" customWidth="1"/>
    <col min="10039" max="10039" width="4.375" style="8" customWidth="1"/>
    <col min="10040" max="10040" width="4.25" style="8" customWidth="1"/>
    <col min="10041" max="10041" width="4.125" style="8" customWidth="1"/>
    <col min="10042" max="10042" width="13.125" style="8" customWidth="1"/>
    <col min="10043" max="10043" width="12" style="8" customWidth="1"/>
    <col min="10044" max="10044" width="8" style="8" customWidth="1"/>
    <col min="10045" max="10075" width="9" style="8" customWidth="1"/>
    <col min="10076" max="10238" width="8.625" style="8"/>
    <col min="10239" max="10239" width="3.625" style="8" customWidth="1"/>
    <col min="10240" max="10240" width="5.125" style="8" customWidth="1"/>
    <col min="10241" max="10241" width="5.875" style="8" customWidth="1"/>
    <col min="10242" max="10242" width="3.875" style="8" customWidth="1"/>
    <col min="10243" max="10243" width="6.875" style="8" customWidth="1"/>
    <col min="10244" max="10244" width="5.375" style="8" customWidth="1"/>
    <col min="10245" max="10245" width="4.625" style="8" customWidth="1"/>
    <col min="10246" max="10247" width="7.25" style="8" customWidth="1"/>
    <col min="10248" max="10248" width="7" style="8" customWidth="1"/>
    <col min="10249" max="10249" width="7.125" style="8" customWidth="1"/>
    <col min="10250" max="10250" width="3.375" style="8" customWidth="1"/>
    <col min="10251" max="10251" width="3.125" style="8" customWidth="1"/>
    <col min="10252" max="10255" width="3.25" style="8" customWidth="1"/>
    <col min="10256" max="10256" width="4.625" style="8" customWidth="1"/>
    <col min="10257" max="10257" width="5.125" style="8" customWidth="1"/>
    <col min="10258" max="10258" width="4.875" style="8" customWidth="1"/>
    <col min="10259" max="10259" width="2.625" style="8" customWidth="1"/>
    <col min="10260" max="10260" width="2" style="8" customWidth="1"/>
    <col min="10261" max="10263" width="4.875" style="8" customWidth="1"/>
    <col min="10264" max="10264" width="4.125" style="8" customWidth="1"/>
    <col min="10265" max="10265" width="5.125" style="8" customWidth="1"/>
    <col min="10266" max="10266" width="8.25" style="8" customWidth="1"/>
    <col min="10267" max="10267" width="5.625" style="8" customWidth="1"/>
    <col min="10268" max="10270" width="4.25" style="8" customWidth="1"/>
    <col min="10271" max="10271" width="8" style="8" customWidth="1"/>
    <col min="10272" max="10272" width="5.875" style="8" customWidth="1"/>
    <col min="10273" max="10274" width="4.25" style="8" customWidth="1"/>
    <col min="10275" max="10275" width="5.75" style="8" customWidth="1"/>
    <col min="10276" max="10276" width="6.625" style="8" customWidth="1"/>
    <col min="10277" max="10282" width="4.25" style="8" customWidth="1"/>
    <col min="10283" max="10283" width="4.375" style="8" customWidth="1"/>
    <col min="10284" max="10284" width="4.625" style="8" customWidth="1"/>
    <col min="10285" max="10285" width="7" style="8" customWidth="1"/>
    <col min="10286" max="10286" width="4.5" style="8" customWidth="1"/>
    <col min="10287" max="10287" width="5.875" style="8" customWidth="1"/>
    <col min="10288" max="10288" width="4.25" style="8" customWidth="1"/>
    <col min="10289" max="10289" width="5.75" style="8" customWidth="1"/>
    <col min="10290" max="10290" width="4.375" style="8" customWidth="1"/>
    <col min="10291" max="10291" width="6.5" style="8" customWidth="1"/>
    <col min="10292" max="10292" width="4.75" style="8" customWidth="1"/>
    <col min="10293" max="10293" width="3.125" style="8" customWidth="1"/>
    <col min="10294" max="10294" width="4.25" style="8" customWidth="1"/>
    <col min="10295" max="10295" width="4.375" style="8" customWidth="1"/>
    <col min="10296" max="10296" width="4.25" style="8" customWidth="1"/>
    <col min="10297" max="10297" width="4.125" style="8" customWidth="1"/>
    <col min="10298" max="10298" width="13.125" style="8" customWidth="1"/>
    <col min="10299" max="10299" width="12" style="8" customWidth="1"/>
    <col min="10300" max="10300" width="8" style="8" customWidth="1"/>
    <col min="10301" max="10331" width="9" style="8" customWidth="1"/>
    <col min="10332" max="10494" width="8.625" style="8"/>
    <col min="10495" max="10495" width="3.625" style="8" customWidth="1"/>
    <col min="10496" max="10496" width="5.125" style="8" customWidth="1"/>
    <col min="10497" max="10497" width="5.875" style="8" customWidth="1"/>
    <col min="10498" max="10498" width="3.875" style="8" customWidth="1"/>
    <col min="10499" max="10499" width="6.875" style="8" customWidth="1"/>
    <col min="10500" max="10500" width="5.375" style="8" customWidth="1"/>
    <col min="10501" max="10501" width="4.625" style="8" customWidth="1"/>
    <col min="10502" max="10503" width="7.25" style="8" customWidth="1"/>
    <col min="10504" max="10504" width="7" style="8" customWidth="1"/>
    <col min="10505" max="10505" width="7.125" style="8" customWidth="1"/>
    <col min="10506" max="10506" width="3.375" style="8" customWidth="1"/>
    <col min="10507" max="10507" width="3.125" style="8" customWidth="1"/>
    <col min="10508" max="10511" width="3.25" style="8" customWidth="1"/>
    <col min="10512" max="10512" width="4.625" style="8" customWidth="1"/>
    <col min="10513" max="10513" width="5.125" style="8" customWidth="1"/>
    <col min="10514" max="10514" width="4.875" style="8" customWidth="1"/>
    <col min="10515" max="10515" width="2.625" style="8" customWidth="1"/>
    <col min="10516" max="10516" width="2" style="8" customWidth="1"/>
    <col min="10517" max="10519" width="4.875" style="8" customWidth="1"/>
    <col min="10520" max="10520" width="4.125" style="8" customWidth="1"/>
    <col min="10521" max="10521" width="5.125" style="8" customWidth="1"/>
    <col min="10522" max="10522" width="8.25" style="8" customWidth="1"/>
    <col min="10523" max="10523" width="5.625" style="8" customWidth="1"/>
    <col min="10524" max="10526" width="4.25" style="8" customWidth="1"/>
    <col min="10527" max="10527" width="8" style="8" customWidth="1"/>
    <col min="10528" max="10528" width="5.875" style="8" customWidth="1"/>
    <col min="10529" max="10530" width="4.25" style="8" customWidth="1"/>
    <col min="10531" max="10531" width="5.75" style="8" customWidth="1"/>
    <col min="10532" max="10532" width="6.625" style="8" customWidth="1"/>
    <col min="10533" max="10538" width="4.25" style="8" customWidth="1"/>
    <col min="10539" max="10539" width="4.375" style="8" customWidth="1"/>
    <col min="10540" max="10540" width="4.625" style="8" customWidth="1"/>
    <col min="10541" max="10541" width="7" style="8" customWidth="1"/>
    <col min="10542" max="10542" width="4.5" style="8" customWidth="1"/>
    <col min="10543" max="10543" width="5.875" style="8" customWidth="1"/>
    <col min="10544" max="10544" width="4.25" style="8" customWidth="1"/>
    <col min="10545" max="10545" width="5.75" style="8" customWidth="1"/>
    <col min="10546" max="10546" width="4.375" style="8" customWidth="1"/>
    <col min="10547" max="10547" width="6.5" style="8" customWidth="1"/>
    <col min="10548" max="10548" width="4.75" style="8" customWidth="1"/>
    <col min="10549" max="10549" width="3.125" style="8" customWidth="1"/>
    <col min="10550" max="10550" width="4.25" style="8" customWidth="1"/>
    <col min="10551" max="10551" width="4.375" style="8" customWidth="1"/>
    <col min="10552" max="10552" width="4.25" style="8" customWidth="1"/>
    <col min="10553" max="10553" width="4.125" style="8" customWidth="1"/>
    <col min="10554" max="10554" width="13.125" style="8" customWidth="1"/>
    <col min="10555" max="10555" width="12" style="8" customWidth="1"/>
    <col min="10556" max="10556" width="8" style="8" customWidth="1"/>
    <col min="10557" max="10587" width="9" style="8" customWidth="1"/>
    <col min="10588" max="10750" width="8.625" style="8"/>
    <col min="10751" max="10751" width="3.625" style="8" customWidth="1"/>
    <col min="10752" max="10752" width="5.125" style="8" customWidth="1"/>
    <col min="10753" max="10753" width="5.875" style="8" customWidth="1"/>
    <col min="10754" max="10754" width="3.875" style="8" customWidth="1"/>
    <col min="10755" max="10755" width="6.875" style="8" customWidth="1"/>
    <col min="10756" max="10756" width="5.375" style="8" customWidth="1"/>
    <col min="10757" max="10757" width="4.625" style="8" customWidth="1"/>
    <col min="10758" max="10759" width="7.25" style="8" customWidth="1"/>
    <col min="10760" max="10760" width="7" style="8" customWidth="1"/>
    <col min="10761" max="10761" width="7.125" style="8" customWidth="1"/>
    <col min="10762" max="10762" width="3.375" style="8" customWidth="1"/>
    <col min="10763" max="10763" width="3.125" style="8" customWidth="1"/>
    <col min="10764" max="10767" width="3.25" style="8" customWidth="1"/>
    <col min="10768" max="10768" width="4.625" style="8" customWidth="1"/>
    <col min="10769" max="10769" width="5.125" style="8" customWidth="1"/>
    <col min="10770" max="10770" width="4.875" style="8" customWidth="1"/>
    <col min="10771" max="10771" width="2.625" style="8" customWidth="1"/>
    <col min="10772" max="10772" width="2" style="8" customWidth="1"/>
    <col min="10773" max="10775" width="4.875" style="8" customWidth="1"/>
    <col min="10776" max="10776" width="4.125" style="8" customWidth="1"/>
    <col min="10777" max="10777" width="5.125" style="8" customWidth="1"/>
    <col min="10778" max="10778" width="8.25" style="8" customWidth="1"/>
    <col min="10779" max="10779" width="5.625" style="8" customWidth="1"/>
    <col min="10780" max="10782" width="4.25" style="8" customWidth="1"/>
    <col min="10783" max="10783" width="8" style="8" customWidth="1"/>
    <col min="10784" max="10784" width="5.875" style="8" customWidth="1"/>
    <col min="10785" max="10786" width="4.25" style="8" customWidth="1"/>
    <col min="10787" max="10787" width="5.75" style="8" customWidth="1"/>
    <col min="10788" max="10788" width="6.625" style="8" customWidth="1"/>
    <col min="10789" max="10794" width="4.25" style="8" customWidth="1"/>
    <col min="10795" max="10795" width="4.375" style="8" customWidth="1"/>
    <col min="10796" max="10796" width="4.625" style="8" customWidth="1"/>
    <col min="10797" max="10797" width="7" style="8" customWidth="1"/>
    <col min="10798" max="10798" width="4.5" style="8" customWidth="1"/>
    <col min="10799" max="10799" width="5.875" style="8" customWidth="1"/>
    <col min="10800" max="10800" width="4.25" style="8" customWidth="1"/>
    <col min="10801" max="10801" width="5.75" style="8" customWidth="1"/>
    <col min="10802" max="10802" width="4.375" style="8" customWidth="1"/>
    <col min="10803" max="10803" width="6.5" style="8" customWidth="1"/>
    <col min="10804" max="10804" width="4.75" style="8" customWidth="1"/>
    <col min="10805" max="10805" width="3.125" style="8" customWidth="1"/>
    <col min="10806" max="10806" width="4.25" style="8" customWidth="1"/>
    <col min="10807" max="10807" width="4.375" style="8" customWidth="1"/>
    <col min="10808" max="10808" width="4.25" style="8" customWidth="1"/>
    <col min="10809" max="10809" width="4.125" style="8" customWidth="1"/>
    <col min="10810" max="10810" width="13.125" style="8" customWidth="1"/>
    <col min="10811" max="10811" width="12" style="8" customWidth="1"/>
    <col min="10812" max="10812" width="8" style="8" customWidth="1"/>
    <col min="10813" max="10843" width="9" style="8" customWidth="1"/>
    <col min="10844" max="11006" width="8.625" style="8"/>
    <col min="11007" max="11007" width="3.625" style="8" customWidth="1"/>
    <col min="11008" max="11008" width="5.125" style="8" customWidth="1"/>
    <col min="11009" max="11009" width="5.875" style="8" customWidth="1"/>
    <col min="11010" max="11010" width="3.875" style="8" customWidth="1"/>
    <col min="11011" max="11011" width="6.875" style="8" customWidth="1"/>
    <col min="11012" max="11012" width="5.375" style="8" customWidth="1"/>
    <col min="11013" max="11013" width="4.625" style="8" customWidth="1"/>
    <col min="11014" max="11015" width="7.25" style="8" customWidth="1"/>
    <col min="11016" max="11016" width="7" style="8" customWidth="1"/>
    <col min="11017" max="11017" width="7.125" style="8" customWidth="1"/>
    <col min="11018" max="11018" width="3.375" style="8" customWidth="1"/>
    <col min="11019" max="11019" width="3.125" style="8" customWidth="1"/>
    <col min="11020" max="11023" width="3.25" style="8" customWidth="1"/>
    <col min="11024" max="11024" width="4.625" style="8" customWidth="1"/>
    <col min="11025" max="11025" width="5.125" style="8" customWidth="1"/>
    <col min="11026" max="11026" width="4.875" style="8" customWidth="1"/>
    <col min="11027" max="11027" width="2.625" style="8" customWidth="1"/>
    <col min="11028" max="11028" width="2" style="8" customWidth="1"/>
    <col min="11029" max="11031" width="4.875" style="8" customWidth="1"/>
    <col min="11032" max="11032" width="4.125" style="8" customWidth="1"/>
    <col min="11033" max="11033" width="5.125" style="8" customWidth="1"/>
    <col min="11034" max="11034" width="8.25" style="8" customWidth="1"/>
    <col min="11035" max="11035" width="5.625" style="8" customWidth="1"/>
    <col min="11036" max="11038" width="4.25" style="8" customWidth="1"/>
    <col min="11039" max="11039" width="8" style="8" customWidth="1"/>
    <col min="11040" max="11040" width="5.875" style="8" customWidth="1"/>
    <col min="11041" max="11042" width="4.25" style="8" customWidth="1"/>
    <col min="11043" max="11043" width="5.75" style="8" customWidth="1"/>
    <col min="11044" max="11044" width="6.625" style="8" customWidth="1"/>
    <col min="11045" max="11050" width="4.25" style="8" customWidth="1"/>
    <col min="11051" max="11051" width="4.375" style="8" customWidth="1"/>
    <col min="11052" max="11052" width="4.625" style="8" customWidth="1"/>
    <col min="11053" max="11053" width="7" style="8" customWidth="1"/>
    <col min="11054" max="11054" width="4.5" style="8" customWidth="1"/>
    <col min="11055" max="11055" width="5.875" style="8" customWidth="1"/>
    <col min="11056" max="11056" width="4.25" style="8" customWidth="1"/>
    <col min="11057" max="11057" width="5.75" style="8" customWidth="1"/>
    <col min="11058" max="11058" width="4.375" style="8" customWidth="1"/>
    <col min="11059" max="11059" width="6.5" style="8" customWidth="1"/>
    <col min="11060" max="11060" width="4.75" style="8" customWidth="1"/>
    <col min="11061" max="11061" width="3.125" style="8" customWidth="1"/>
    <col min="11062" max="11062" width="4.25" style="8" customWidth="1"/>
    <col min="11063" max="11063" width="4.375" style="8" customWidth="1"/>
    <col min="11064" max="11064" width="4.25" style="8" customWidth="1"/>
    <col min="11065" max="11065" width="4.125" style="8" customWidth="1"/>
    <col min="11066" max="11066" width="13.125" style="8" customWidth="1"/>
    <col min="11067" max="11067" width="12" style="8" customWidth="1"/>
    <col min="11068" max="11068" width="8" style="8" customWidth="1"/>
    <col min="11069" max="11099" width="9" style="8" customWidth="1"/>
    <col min="11100" max="11262" width="8.625" style="8"/>
    <col min="11263" max="11263" width="3.625" style="8" customWidth="1"/>
    <col min="11264" max="11264" width="5.125" style="8" customWidth="1"/>
    <col min="11265" max="11265" width="5.875" style="8" customWidth="1"/>
    <col min="11266" max="11266" width="3.875" style="8" customWidth="1"/>
    <col min="11267" max="11267" width="6.875" style="8" customWidth="1"/>
    <col min="11268" max="11268" width="5.375" style="8" customWidth="1"/>
    <col min="11269" max="11269" width="4.625" style="8" customWidth="1"/>
    <col min="11270" max="11271" width="7.25" style="8" customWidth="1"/>
    <col min="11272" max="11272" width="7" style="8" customWidth="1"/>
    <col min="11273" max="11273" width="7.125" style="8" customWidth="1"/>
    <col min="11274" max="11274" width="3.375" style="8" customWidth="1"/>
    <col min="11275" max="11275" width="3.125" style="8" customWidth="1"/>
    <col min="11276" max="11279" width="3.25" style="8" customWidth="1"/>
    <col min="11280" max="11280" width="4.625" style="8" customWidth="1"/>
    <col min="11281" max="11281" width="5.125" style="8" customWidth="1"/>
    <col min="11282" max="11282" width="4.875" style="8" customWidth="1"/>
    <col min="11283" max="11283" width="2.625" style="8" customWidth="1"/>
    <col min="11284" max="11284" width="2" style="8" customWidth="1"/>
    <col min="11285" max="11287" width="4.875" style="8" customWidth="1"/>
    <col min="11288" max="11288" width="4.125" style="8" customWidth="1"/>
    <col min="11289" max="11289" width="5.125" style="8" customWidth="1"/>
    <col min="11290" max="11290" width="8.25" style="8" customWidth="1"/>
    <col min="11291" max="11291" width="5.625" style="8" customWidth="1"/>
    <col min="11292" max="11294" width="4.25" style="8" customWidth="1"/>
    <col min="11295" max="11295" width="8" style="8" customWidth="1"/>
    <col min="11296" max="11296" width="5.875" style="8" customWidth="1"/>
    <col min="11297" max="11298" width="4.25" style="8" customWidth="1"/>
    <col min="11299" max="11299" width="5.75" style="8" customWidth="1"/>
    <col min="11300" max="11300" width="6.625" style="8" customWidth="1"/>
    <col min="11301" max="11306" width="4.25" style="8" customWidth="1"/>
    <col min="11307" max="11307" width="4.375" style="8" customWidth="1"/>
    <col min="11308" max="11308" width="4.625" style="8" customWidth="1"/>
    <col min="11309" max="11309" width="7" style="8" customWidth="1"/>
    <col min="11310" max="11310" width="4.5" style="8" customWidth="1"/>
    <col min="11311" max="11311" width="5.875" style="8" customWidth="1"/>
    <col min="11312" max="11312" width="4.25" style="8" customWidth="1"/>
    <col min="11313" max="11313" width="5.75" style="8" customWidth="1"/>
    <col min="11314" max="11314" width="4.375" style="8" customWidth="1"/>
    <col min="11315" max="11315" width="6.5" style="8" customWidth="1"/>
    <col min="11316" max="11316" width="4.75" style="8" customWidth="1"/>
    <col min="11317" max="11317" width="3.125" style="8" customWidth="1"/>
    <col min="11318" max="11318" width="4.25" style="8" customWidth="1"/>
    <col min="11319" max="11319" width="4.375" style="8" customWidth="1"/>
    <col min="11320" max="11320" width="4.25" style="8" customWidth="1"/>
    <col min="11321" max="11321" width="4.125" style="8" customWidth="1"/>
    <col min="11322" max="11322" width="13.125" style="8" customWidth="1"/>
    <col min="11323" max="11323" width="12" style="8" customWidth="1"/>
    <col min="11324" max="11324" width="8" style="8" customWidth="1"/>
    <col min="11325" max="11355" width="9" style="8" customWidth="1"/>
    <col min="11356" max="11518" width="8.625" style="8"/>
    <col min="11519" max="11519" width="3.625" style="8" customWidth="1"/>
    <col min="11520" max="11520" width="5.125" style="8" customWidth="1"/>
    <col min="11521" max="11521" width="5.875" style="8" customWidth="1"/>
    <col min="11522" max="11522" width="3.875" style="8" customWidth="1"/>
    <col min="11523" max="11523" width="6.875" style="8" customWidth="1"/>
    <col min="11524" max="11524" width="5.375" style="8" customWidth="1"/>
    <col min="11525" max="11525" width="4.625" style="8" customWidth="1"/>
    <col min="11526" max="11527" width="7.25" style="8" customWidth="1"/>
    <col min="11528" max="11528" width="7" style="8" customWidth="1"/>
    <col min="11529" max="11529" width="7.125" style="8" customWidth="1"/>
    <col min="11530" max="11530" width="3.375" style="8" customWidth="1"/>
    <col min="11531" max="11531" width="3.125" style="8" customWidth="1"/>
    <col min="11532" max="11535" width="3.25" style="8" customWidth="1"/>
    <col min="11536" max="11536" width="4.625" style="8" customWidth="1"/>
    <col min="11537" max="11537" width="5.125" style="8" customWidth="1"/>
    <col min="11538" max="11538" width="4.875" style="8" customWidth="1"/>
    <col min="11539" max="11539" width="2.625" style="8" customWidth="1"/>
    <col min="11540" max="11540" width="2" style="8" customWidth="1"/>
    <col min="11541" max="11543" width="4.875" style="8" customWidth="1"/>
    <col min="11544" max="11544" width="4.125" style="8" customWidth="1"/>
    <col min="11545" max="11545" width="5.125" style="8" customWidth="1"/>
    <col min="11546" max="11546" width="8.25" style="8" customWidth="1"/>
    <col min="11547" max="11547" width="5.625" style="8" customWidth="1"/>
    <col min="11548" max="11550" width="4.25" style="8" customWidth="1"/>
    <col min="11551" max="11551" width="8" style="8" customWidth="1"/>
    <col min="11552" max="11552" width="5.875" style="8" customWidth="1"/>
    <col min="11553" max="11554" width="4.25" style="8" customWidth="1"/>
    <col min="11555" max="11555" width="5.75" style="8" customWidth="1"/>
    <col min="11556" max="11556" width="6.625" style="8" customWidth="1"/>
    <col min="11557" max="11562" width="4.25" style="8" customWidth="1"/>
    <col min="11563" max="11563" width="4.375" style="8" customWidth="1"/>
    <col min="11564" max="11564" width="4.625" style="8" customWidth="1"/>
    <col min="11565" max="11565" width="7" style="8" customWidth="1"/>
    <col min="11566" max="11566" width="4.5" style="8" customWidth="1"/>
    <col min="11567" max="11567" width="5.875" style="8" customWidth="1"/>
    <col min="11568" max="11568" width="4.25" style="8" customWidth="1"/>
    <col min="11569" max="11569" width="5.75" style="8" customWidth="1"/>
    <col min="11570" max="11570" width="4.375" style="8" customWidth="1"/>
    <col min="11571" max="11571" width="6.5" style="8" customWidth="1"/>
    <col min="11572" max="11572" width="4.75" style="8" customWidth="1"/>
    <col min="11573" max="11573" width="3.125" style="8" customWidth="1"/>
    <col min="11574" max="11574" width="4.25" style="8" customWidth="1"/>
    <col min="11575" max="11575" width="4.375" style="8" customWidth="1"/>
    <col min="11576" max="11576" width="4.25" style="8" customWidth="1"/>
    <col min="11577" max="11577" width="4.125" style="8" customWidth="1"/>
    <col min="11578" max="11578" width="13.125" style="8" customWidth="1"/>
    <col min="11579" max="11579" width="12" style="8" customWidth="1"/>
    <col min="11580" max="11580" width="8" style="8" customWidth="1"/>
    <col min="11581" max="11611" width="9" style="8" customWidth="1"/>
    <col min="11612" max="11774" width="8.625" style="8"/>
    <col min="11775" max="11775" width="3.625" style="8" customWidth="1"/>
    <col min="11776" max="11776" width="5.125" style="8" customWidth="1"/>
    <col min="11777" max="11777" width="5.875" style="8" customWidth="1"/>
    <col min="11778" max="11778" width="3.875" style="8" customWidth="1"/>
    <col min="11779" max="11779" width="6.875" style="8" customWidth="1"/>
    <col min="11780" max="11780" width="5.375" style="8" customWidth="1"/>
    <col min="11781" max="11781" width="4.625" style="8" customWidth="1"/>
    <col min="11782" max="11783" width="7.25" style="8" customWidth="1"/>
    <col min="11784" max="11784" width="7" style="8" customWidth="1"/>
    <col min="11785" max="11785" width="7.125" style="8" customWidth="1"/>
    <col min="11786" max="11786" width="3.375" style="8" customWidth="1"/>
    <col min="11787" max="11787" width="3.125" style="8" customWidth="1"/>
    <col min="11788" max="11791" width="3.25" style="8" customWidth="1"/>
    <col min="11792" max="11792" width="4.625" style="8" customWidth="1"/>
    <col min="11793" max="11793" width="5.125" style="8" customWidth="1"/>
    <col min="11794" max="11794" width="4.875" style="8" customWidth="1"/>
    <col min="11795" max="11795" width="2.625" style="8" customWidth="1"/>
    <col min="11796" max="11796" width="2" style="8" customWidth="1"/>
    <col min="11797" max="11799" width="4.875" style="8" customWidth="1"/>
    <col min="11800" max="11800" width="4.125" style="8" customWidth="1"/>
    <col min="11801" max="11801" width="5.125" style="8" customWidth="1"/>
    <col min="11802" max="11802" width="8.25" style="8" customWidth="1"/>
    <col min="11803" max="11803" width="5.625" style="8" customWidth="1"/>
    <col min="11804" max="11806" width="4.25" style="8" customWidth="1"/>
    <col min="11807" max="11807" width="8" style="8" customWidth="1"/>
    <col min="11808" max="11808" width="5.875" style="8" customWidth="1"/>
    <col min="11809" max="11810" width="4.25" style="8" customWidth="1"/>
    <col min="11811" max="11811" width="5.75" style="8" customWidth="1"/>
    <col min="11812" max="11812" width="6.625" style="8" customWidth="1"/>
    <col min="11813" max="11818" width="4.25" style="8" customWidth="1"/>
    <col min="11819" max="11819" width="4.375" style="8" customWidth="1"/>
    <col min="11820" max="11820" width="4.625" style="8" customWidth="1"/>
    <col min="11821" max="11821" width="7" style="8" customWidth="1"/>
    <col min="11822" max="11822" width="4.5" style="8" customWidth="1"/>
    <col min="11823" max="11823" width="5.875" style="8" customWidth="1"/>
    <col min="11824" max="11824" width="4.25" style="8" customWidth="1"/>
    <col min="11825" max="11825" width="5.75" style="8" customWidth="1"/>
    <col min="11826" max="11826" width="4.375" style="8" customWidth="1"/>
    <col min="11827" max="11827" width="6.5" style="8" customWidth="1"/>
    <col min="11828" max="11828" width="4.75" style="8" customWidth="1"/>
    <col min="11829" max="11829" width="3.125" style="8" customWidth="1"/>
    <col min="11830" max="11830" width="4.25" style="8" customWidth="1"/>
    <col min="11831" max="11831" width="4.375" style="8" customWidth="1"/>
    <col min="11832" max="11832" width="4.25" style="8" customWidth="1"/>
    <col min="11833" max="11833" width="4.125" style="8" customWidth="1"/>
    <col min="11834" max="11834" width="13.125" style="8" customWidth="1"/>
    <col min="11835" max="11835" width="12" style="8" customWidth="1"/>
    <col min="11836" max="11836" width="8" style="8" customWidth="1"/>
    <col min="11837" max="11867" width="9" style="8" customWidth="1"/>
    <col min="11868" max="12030" width="8.625" style="8"/>
    <col min="12031" max="12031" width="3.625" style="8" customWidth="1"/>
    <col min="12032" max="12032" width="5.125" style="8" customWidth="1"/>
    <col min="12033" max="12033" width="5.875" style="8" customWidth="1"/>
    <col min="12034" max="12034" width="3.875" style="8" customWidth="1"/>
    <col min="12035" max="12035" width="6.875" style="8" customWidth="1"/>
    <col min="12036" max="12036" width="5.375" style="8" customWidth="1"/>
    <col min="12037" max="12037" width="4.625" style="8" customWidth="1"/>
    <col min="12038" max="12039" width="7.25" style="8" customWidth="1"/>
    <col min="12040" max="12040" width="7" style="8" customWidth="1"/>
    <col min="12041" max="12041" width="7.125" style="8" customWidth="1"/>
    <col min="12042" max="12042" width="3.375" style="8" customWidth="1"/>
    <col min="12043" max="12043" width="3.125" style="8" customWidth="1"/>
    <col min="12044" max="12047" width="3.25" style="8" customWidth="1"/>
    <col min="12048" max="12048" width="4.625" style="8" customWidth="1"/>
    <col min="12049" max="12049" width="5.125" style="8" customWidth="1"/>
    <col min="12050" max="12050" width="4.875" style="8" customWidth="1"/>
    <col min="12051" max="12051" width="2.625" style="8" customWidth="1"/>
    <col min="12052" max="12052" width="2" style="8" customWidth="1"/>
    <col min="12053" max="12055" width="4.875" style="8" customWidth="1"/>
    <col min="12056" max="12056" width="4.125" style="8" customWidth="1"/>
    <col min="12057" max="12057" width="5.125" style="8" customWidth="1"/>
    <col min="12058" max="12058" width="8.25" style="8" customWidth="1"/>
    <col min="12059" max="12059" width="5.625" style="8" customWidth="1"/>
    <col min="12060" max="12062" width="4.25" style="8" customWidth="1"/>
    <col min="12063" max="12063" width="8" style="8" customWidth="1"/>
    <col min="12064" max="12064" width="5.875" style="8" customWidth="1"/>
    <col min="12065" max="12066" width="4.25" style="8" customWidth="1"/>
    <col min="12067" max="12067" width="5.75" style="8" customWidth="1"/>
    <col min="12068" max="12068" width="6.625" style="8" customWidth="1"/>
    <col min="12069" max="12074" width="4.25" style="8" customWidth="1"/>
    <col min="12075" max="12075" width="4.375" style="8" customWidth="1"/>
    <col min="12076" max="12076" width="4.625" style="8" customWidth="1"/>
    <col min="12077" max="12077" width="7" style="8" customWidth="1"/>
    <col min="12078" max="12078" width="4.5" style="8" customWidth="1"/>
    <col min="12079" max="12079" width="5.875" style="8" customWidth="1"/>
    <col min="12080" max="12080" width="4.25" style="8" customWidth="1"/>
    <col min="12081" max="12081" width="5.75" style="8" customWidth="1"/>
    <col min="12082" max="12082" width="4.375" style="8" customWidth="1"/>
    <col min="12083" max="12083" width="6.5" style="8" customWidth="1"/>
    <col min="12084" max="12084" width="4.75" style="8" customWidth="1"/>
    <col min="12085" max="12085" width="3.125" style="8" customWidth="1"/>
    <col min="12086" max="12086" width="4.25" style="8" customWidth="1"/>
    <col min="12087" max="12087" width="4.375" style="8" customWidth="1"/>
    <col min="12088" max="12088" width="4.25" style="8" customWidth="1"/>
    <col min="12089" max="12089" width="4.125" style="8" customWidth="1"/>
    <col min="12090" max="12090" width="13.125" style="8" customWidth="1"/>
    <col min="12091" max="12091" width="12" style="8" customWidth="1"/>
    <col min="12092" max="12092" width="8" style="8" customWidth="1"/>
    <col min="12093" max="12123" width="9" style="8" customWidth="1"/>
    <col min="12124" max="12286" width="8.625" style="8"/>
    <col min="12287" max="12287" width="3.625" style="8" customWidth="1"/>
    <col min="12288" max="12288" width="5.125" style="8" customWidth="1"/>
    <col min="12289" max="12289" width="5.875" style="8" customWidth="1"/>
    <col min="12290" max="12290" width="3.875" style="8" customWidth="1"/>
    <col min="12291" max="12291" width="6.875" style="8" customWidth="1"/>
    <col min="12292" max="12292" width="5.375" style="8" customWidth="1"/>
    <col min="12293" max="12293" width="4.625" style="8" customWidth="1"/>
    <col min="12294" max="12295" width="7.25" style="8" customWidth="1"/>
    <col min="12296" max="12296" width="7" style="8" customWidth="1"/>
    <col min="12297" max="12297" width="7.125" style="8" customWidth="1"/>
    <col min="12298" max="12298" width="3.375" style="8" customWidth="1"/>
    <col min="12299" max="12299" width="3.125" style="8" customWidth="1"/>
    <col min="12300" max="12303" width="3.25" style="8" customWidth="1"/>
    <col min="12304" max="12304" width="4.625" style="8" customWidth="1"/>
    <col min="12305" max="12305" width="5.125" style="8" customWidth="1"/>
    <col min="12306" max="12306" width="4.875" style="8" customWidth="1"/>
    <col min="12307" max="12307" width="2.625" style="8" customWidth="1"/>
    <col min="12308" max="12308" width="2" style="8" customWidth="1"/>
    <col min="12309" max="12311" width="4.875" style="8" customWidth="1"/>
    <col min="12312" max="12312" width="4.125" style="8" customWidth="1"/>
    <col min="12313" max="12313" width="5.125" style="8" customWidth="1"/>
    <col min="12314" max="12314" width="8.25" style="8" customWidth="1"/>
    <col min="12315" max="12315" width="5.625" style="8" customWidth="1"/>
    <col min="12316" max="12318" width="4.25" style="8" customWidth="1"/>
    <col min="12319" max="12319" width="8" style="8" customWidth="1"/>
    <col min="12320" max="12320" width="5.875" style="8" customWidth="1"/>
    <col min="12321" max="12322" width="4.25" style="8" customWidth="1"/>
    <col min="12323" max="12323" width="5.75" style="8" customWidth="1"/>
    <col min="12324" max="12324" width="6.625" style="8" customWidth="1"/>
    <col min="12325" max="12330" width="4.25" style="8" customWidth="1"/>
    <col min="12331" max="12331" width="4.375" style="8" customWidth="1"/>
    <col min="12332" max="12332" width="4.625" style="8" customWidth="1"/>
    <col min="12333" max="12333" width="7" style="8" customWidth="1"/>
    <col min="12334" max="12334" width="4.5" style="8" customWidth="1"/>
    <col min="12335" max="12335" width="5.875" style="8" customWidth="1"/>
    <col min="12336" max="12336" width="4.25" style="8" customWidth="1"/>
    <col min="12337" max="12337" width="5.75" style="8" customWidth="1"/>
    <col min="12338" max="12338" width="4.375" style="8" customWidth="1"/>
    <col min="12339" max="12339" width="6.5" style="8" customWidth="1"/>
    <col min="12340" max="12340" width="4.75" style="8" customWidth="1"/>
    <col min="12341" max="12341" width="3.125" style="8" customWidth="1"/>
    <col min="12342" max="12342" width="4.25" style="8" customWidth="1"/>
    <col min="12343" max="12343" width="4.375" style="8" customWidth="1"/>
    <col min="12344" max="12344" width="4.25" style="8" customWidth="1"/>
    <col min="12345" max="12345" width="4.125" style="8" customWidth="1"/>
    <col min="12346" max="12346" width="13.125" style="8" customWidth="1"/>
    <col min="12347" max="12347" width="12" style="8" customWidth="1"/>
    <col min="12348" max="12348" width="8" style="8" customWidth="1"/>
    <col min="12349" max="12379" width="9" style="8" customWidth="1"/>
    <col min="12380" max="12542" width="8.625" style="8"/>
    <col min="12543" max="12543" width="3.625" style="8" customWidth="1"/>
    <col min="12544" max="12544" width="5.125" style="8" customWidth="1"/>
    <col min="12545" max="12545" width="5.875" style="8" customWidth="1"/>
    <col min="12546" max="12546" width="3.875" style="8" customWidth="1"/>
    <col min="12547" max="12547" width="6.875" style="8" customWidth="1"/>
    <col min="12548" max="12548" width="5.375" style="8" customWidth="1"/>
    <col min="12549" max="12549" width="4.625" style="8" customWidth="1"/>
    <col min="12550" max="12551" width="7.25" style="8" customWidth="1"/>
    <col min="12552" max="12552" width="7" style="8" customWidth="1"/>
    <col min="12553" max="12553" width="7.125" style="8" customWidth="1"/>
    <col min="12554" max="12554" width="3.375" style="8" customWidth="1"/>
    <col min="12555" max="12555" width="3.125" style="8" customWidth="1"/>
    <col min="12556" max="12559" width="3.25" style="8" customWidth="1"/>
    <col min="12560" max="12560" width="4.625" style="8" customWidth="1"/>
    <col min="12561" max="12561" width="5.125" style="8" customWidth="1"/>
    <col min="12562" max="12562" width="4.875" style="8" customWidth="1"/>
    <col min="12563" max="12563" width="2.625" style="8" customWidth="1"/>
    <col min="12564" max="12564" width="2" style="8" customWidth="1"/>
    <col min="12565" max="12567" width="4.875" style="8" customWidth="1"/>
    <col min="12568" max="12568" width="4.125" style="8" customWidth="1"/>
    <col min="12569" max="12569" width="5.125" style="8" customWidth="1"/>
    <col min="12570" max="12570" width="8.25" style="8" customWidth="1"/>
    <col min="12571" max="12571" width="5.625" style="8" customWidth="1"/>
    <col min="12572" max="12574" width="4.25" style="8" customWidth="1"/>
    <col min="12575" max="12575" width="8" style="8" customWidth="1"/>
    <col min="12576" max="12576" width="5.875" style="8" customWidth="1"/>
    <col min="12577" max="12578" width="4.25" style="8" customWidth="1"/>
    <col min="12579" max="12579" width="5.75" style="8" customWidth="1"/>
    <col min="12580" max="12580" width="6.625" style="8" customWidth="1"/>
    <col min="12581" max="12586" width="4.25" style="8" customWidth="1"/>
    <col min="12587" max="12587" width="4.375" style="8" customWidth="1"/>
    <col min="12588" max="12588" width="4.625" style="8" customWidth="1"/>
    <col min="12589" max="12589" width="7" style="8" customWidth="1"/>
    <col min="12590" max="12590" width="4.5" style="8" customWidth="1"/>
    <col min="12591" max="12591" width="5.875" style="8" customWidth="1"/>
    <col min="12592" max="12592" width="4.25" style="8" customWidth="1"/>
    <col min="12593" max="12593" width="5.75" style="8" customWidth="1"/>
    <col min="12594" max="12594" width="4.375" style="8" customWidth="1"/>
    <col min="12595" max="12595" width="6.5" style="8" customWidth="1"/>
    <col min="12596" max="12596" width="4.75" style="8" customWidth="1"/>
    <col min="12597" max="12597" width="3.125" style="8" customWidth="1"/>
    <col min="12598" max="12598" width="4.25" style="8" customWidth="1"/>
    <col min="12599" max="12599" width="4.375" style="8" customWidth="1"/>
    <col min="12600" max="12600" width="4.25" style="8" customWidth="1"/>
    <col min="12601" max="12601" width="4.125" style="8" customWidth="1"/>
    <col min="12602" max="12602" width="13.125" style="8" customWidth="1"/>
    <col min="12603" max="12603" width="12" style="8" customWidth="1"/>
    <col min="12604" max="12604" width="8" style="8" customWidth="1"/>
    <col min="12605" max="12635" width="9" style="8" customWidth="1"/>
    <col min="12636" max="12798" width="8.625" style="8"/>
    <col min="12799" max="12799" width="3.625" style="8" customWidth="1"/>
    <col min="12800" max="12800" width="5.125" style="8" customWidth="1"/>
    <col min="12801" max="12801" width="5.875" style="8" customWidth="1"/>
    <col min="12802" max="12802" width="3.875" style="8" customWidth="1"/>
    <col min="12803" max="12803" width="6.875" style="8" customWidth="1"/>
    <col min="12804" max="12804" width="5.375" style="8" customWidth="1"/>
    <col min="12805" max="12805" width="4.625" style="8" customWidth="1"/>
    <col min="12806" max="12807" width="7.25" style="8" customWidth="1"/>
    <col min="12808" max="12808" width="7" style="8" customWidth="1"/>
    <col min="12809" max="12809" width="7.125" style="8" customWidth="1"/>
    <col min="12810" max="12810" width="3.375" style="8" customWidth="1"/>
    <col min="12811" max="12811" width="3.125" style="8" customWidth="1"/>
    <col min="12812" max="12815" width="3.25" style="8" customWidth="1"/>
    <col min="12816" max="12816" width="4.625" style="8" customWidth="1"/>
    <col min="12817" max="12817" width="5.125" style="8" customWidth="1"/>
    <col min="12818" max="12818" width="4.875" style="8" customWidth="1"/>
    <col min="12819" max="12819" width="2.625" style="8" customWidth="1"/>
    <col min="12820" max="12820" width="2" style="8" customWidth="1"/>
    <col min="12821" max="12823" width="4.875" style="8" customWidth="1"/>
    <col min="12824" max="12824" width="4.125" style="8" customWidth="1"/>
    <col min="12825" max="12825" width="5.125" style="8" customWidth="1"/>
    <col min="12826" max="12826" width="8.25" style="8" customWidth="1"/>
    <col min="12827" max="12827" width="5.625" style="8" customWidth="1"/>
    <col min="12828" max="12830" width="4.25" style="8" customWidth="1"/>
    <col min="12831" max="12831" width="8" style="8" customWidth="1"/>
    <col min="12832" max="12832" width="5.875" style="8" customWidth="1"/>
    <col min="12833" max="12834" width="4.25" style="8" customWidth="1"/>
    <col min="12835" max="12835" width="5.75" style="8" customWidth="1"/>
    <col min="12836" max="12836" width="6.625" style="8" customWidth="1"/>
    <col min="12837" max="12842" width="4.25" style="8" customWidth="1"/>
    <col min="12843" max="12843" width="4.375" style="8" customWidth="1"/>
    <col min="12844" max="12844" width="4.625" style="8" customWidth="1"/>
    <col min="12845" max="12845" width="7" style="8" customWidth="1"/>
    <col min="12846" max="12846" width="4.5" style="8" customWidth="1"/>
    <col min="12847" max="12847" width="5.875" style="8" customWidth="1"/>
    <col min="12848" max="12848" width="4.25" style="8" customWidth="1"/>
    <col min="12849" max="12849" width="5.75" style="8" customWidth="1"/>
    <col min="12850" max="12850" width="4.375" style="8" customWidth="1"/>
    <col min="12851" max="12851" width="6.5" style="8" customWidth="1"/>
    <col min="12852" max="12852" width="4.75" style="8" customWidth="1"/>
    <col min="12853" max="12853" width="3.125" style="8" customWidth="1"/>
    <col min="12854" max="12854" width="4.25" style="8" customWidth="1"/>
    <col min="12855" max="12855" width="4.375" style="8" customWidth="1"/>
    <col min="12856" max="12856" width="4.25" style="8" customWidth="1"/>
    <col min="12857" max="12857" width="4.125" style="8" customWidth="1"/>
    <col min="12858" max="12858" width="13.125" style="8" customWidth="1"/>
    <col min="12859" max="12859" width="12" style="8" customWidth="1"/>
    <col min="12860" max="12860" width="8" style="8" customWidth="1"/>
    <col min="12861" max="12891" width="9" style="8" customWidth="1"/>
    <col min="12892" max="13054" width="8.625" style="8"/>
    <col min="13055" max="13055" width="3.625" style="8" customWidth="1"/>
    <col min="13056" max="13056" width="5.125" style="8" customWidth="1"/>
    <col min="13057" max="13057" width="5.875" style="8" customWidth="1"/>
    <col min="13058" max="13058" width="3.875" style="8" customWidth="1"/>
    <col min="13059" max="13059" width="6.875" style="8" customWidth="1"/>
    <col min="13060" max="13060" width="5.375" style="8" customWidth="1"/>
    <col min="13061" max="13061" width="4.625" style="8" customWidth="1"/>
    <col min="13062" max="13063" width="7.25" style="8" customWidth="1"/>
    <col min="13064" max="13064" width="7" style="8" customWidth="1"/>
    <col min="13065" max="13065" width="7.125" style="8" customWidth="1"/>
    <col min="13066" max="13066" width="3.375" style="8" customWidth="1"/>
    <col min="13067" max="13067" width="3.125" style="8" customWidth="1"/>
    <col min="13068" max="13071" width="3.25" style="8" customWidth="1"/>
    <col min="13072" max="13072" width="4.625" style="8" customWidth="1"/>
    <col min="13073" max="13073" width="5.125" style="8" customWidth="1"/>
    <col min="13074" max="13074" width="4.875" style="8" customWidth="1"/>
    <col min="13075" max="13075" width="2.625" style="8" customWidth="1"/>
    <col min="13076" max="13076" width="2" style="8" customWidth="1"/>
    <col min="13077" max="13079" width="4.875" style="8" customWidth="1"/>
    <col min="13080" max="13080" width="4.125" style="8" customWidth="1"/>
    <col min="13081" max="13081" width="5.125" style="8" customWidth="1"/>
    <col min="13082" max="13082" width="8.25" style="8" customWidth="1"/>
    <col min="13083" max="13083" width="5.625" style="8" customWidth="1"/>
    <col min="13084" max="13086" width="4.25" style="8" customWidth="1"/>
    <col min="13087" max="13087" width="8" style="8" customWidth="1"/>
    <col min="13088" max="13088" width="5.875" style="8" customWidth="1"/>
    <col min="13089" max="13090" width="4.25" style="8" customWidth="1"/>
    <col min="13091" max="13091" width="5.75" style="8" customWidth="1"/>
    <col min="13092" max="13092" width="6.625" style="8" customWidth="1"/>
    <col min="13093" max="13098" width="4.25" style="8" customWidth="1"/>
    <col min="13099" max="13099" width="4.375" style="8" customWidth="1"/>
    <col min="13100" max="13100" width="4.625" style="8" customWidth="1"/>
    <col min="13101" max="13101" width="7" style="8" customWidth="1"/>
    <col min="13102" max="13102" width="4.5" style="8" customWidth="1"/>
    <col min="13103" max="13103" width="5.875" style="8" customWidth="1"/>
    <col min="13104" max="13104" width="4.25" style="8" customWidth="1"/>
    <col min="13105" max="13105" width="5.75" style="8" customWidth="1"/>
    <col min="13106" max="13106" width="4.375" style="8" customWidth="1"/>
    <col min="13107" max="13107" width="6.5" style="8" customWidth="1"/>
    <col min="13108" max="13108" width="4.75" style="8" customWidth="1"/>
    <col min="13109" max="13109" width="3.125" style="8" customWidth="1"/>
    <col min="13110" max="13110" width="4.25" style="8" customWidth="1"/>
    <col min="13111" max="13111" width="4.375" style="8" customWidth="1"/>
    <col min="13112" max="13112" width="4.25" style="8" customWidth="1"/>
    <col min="13113" max="13113" width="4.125" style="8" customWidth="1"/>
    <col min="13114" max="13114" width="13.125" style="8" customWidth="1"/>
    <col min="13115" max="13115" width="12" style="8" customWidth="1"/>
    <col min="13116" max="13116" width="8" style="8" customWidth="1"/>
    <col min="13117" max="13147" width="9" style="8" customWidth="1"/>
    <col min="13148" max="13310" width="8.625" style="8"/>
    <col min="13311" max="13311" width="3.625" style="8" customWidth="1"/>
    <col min="13312" max="13312" width="5.125" style="8" customWidth="1"/>
    <col min="13313" max="13313" width="5.875" style="8" customWidth="1"/>
    <col min="13314" max="13314" width="3.875" style="8" customWidth="1"/>
    <col min="13315" max="13315" width="6.875" style="8" customWidth="1"/>
    <col min="13316" max="13316" width="5.375" style="8" customWidth="1"/>
    <col min="13317" max="13317" width="4.625" style="8" customWidth="1"/>
    <col min="13318" max="13319" width="7.25" style="8" customWidth="1"/>
    <col min="13320" max="13320" width="7" style="8" customWidth="1"/>
    <col min="13321" max="13321" width="7.125" style="8" customWidth="1"/>
    <col min="13322" max="13322" width="3.375" style="8" customWidth="1"/>
    <col min="13323" max="13323" width="3.125" style="8" customWidth="1"/>
    <col min="13324" max="13327" width="3.25" style="8" customWidth="1"/>
    <col min="13328" max="13328" width="4.625" style="8" customWidth="1"/>
    <col min="13329" max="13329" width="5.125" style="8" customWidth="1"/>
    <col min="13330" max="13330" width="4.875" style="8" customWidth="1"/>
    <col min="13331" max="13331" width="2.625" style="8" customWidth="1"/>
    <col min="13332" max="13332" width="2" style="8" customWidth="1"/>
    <col min="13333" max="13335" width="4.875" style="8" customWidth="1"/>
    <col min="13336" max="13336" width="4.125" style="8" customWidth="1"/>
    <col min="13337" max="13337" width="5.125" style="8" customWidth="1"/>
    <col min="13338" max="13338" width="8.25" style="8" customWidth="1"/>
    <col min="13339" max="13339" width="5.625" style="8" customWidth="1"/>
    <col min="13340" max="13342" width="4.25" style="8" customWidth="1"/>
    <col min="13343" max="13343" width="8" style="8" customWidth="1"/>
    <col min="13344" max="13344" width="5.875" style="8" customWidth="1"/>
    <col min="13345" max="13346" width="4.25" style="8" customWidth="1"/>
    <col min="13347" max="13347" width="5.75" style="8" customWidth="1"/>
    <col min="13348" max="13348" width="6.625" style="8" customWidth="1"/>
    <col min="13349" max="13354" width="4.25" style="8" customWidth="1"/>
    <col min="13355" max="13355" width="4.375" style="8" customWidth="1"/>
    <col min="13356" max="13356" width="4.625" style="8" customWidth="1"/>
    <col min="13357" max="13357" width="7" style="8" customWidth="1"/>
    <col min="13358" max="13358" width="4.5" style="8" customWidth="1"/>
    <col min="13359" max="13359" width="5.875" style="8" customWidth="1"/>
    <col min="13360" max="13360" width="4.25" style="8" customWidth="1"/>
    <col min="13361" max="13361" width="5.75" style="8" customWidth="1"/>
    <col min="13362" max="13362" width="4.375" style="8" customWidth="1"/>
    <col min="13363" max="13363" width="6.5" style="8" customWidth="1"/>
    <col min="13364" max="13364" width="4.75" style="8" customWidth="1"/>
    <col min="13365" max="13365" width="3.125" style="8" customWidth="1"/>
    <col min="13366" max="13366" width="4.25" style="8" customWidth="1"/>
    <col min="13367" max="13367" width="4.375" style="8" customWidth="1"/>
    <col min="13368" max="13368" width="4.25" style="8" customWidth="1"/>
    <col min="13369" max="13369" width="4.125" style="8" customWidth="1"/>
    <col min="13370" max="13370" width="13.125" style="8" customWidth="1"/>
    <col min="13371" max="13371" width="12" style="8" customWidth="1"/>
    <col min="13372" max="13372" width="8" style="8" customWidth="1"/>
    <col min="13373" max="13403" width="9" style="8" customWidth="1"/>
    <col min="13404" max="13566" width="8.625" style="8"/>
    <col min="13567" max="13567" width="3.625" style="8" customWidth="1"/>
    <col min="13568" max="13568" width="5.125" style="8" customWidth="1"/>
    <col min="13569" max="13569" width="5.875" style="8" customWidth="1"/>
    <col min="13570" max="13570" width="3.875" style="8" customWidth="1"/>
    <col min="13571" max="13571" width="6.875" style="8" customWidth="1"/>
    <col min="13572" max="13572" width="5.375" style="8" customWidth="1"/>
    <col min="13573" max="13573" width="4.625" style="8" customWidth="1"/>
    <col min="13574" max="13575" width="7.25" style="8" customWidth="1"/>
    <col min="13576" max="13576" width="7" style="8" customWidth="1"/>
    <col min="13577" max="13577" width="7.125" style="8" customWidth="1"/>
    <col min="13578" max="13578" width="3.375" style="8" customWidth="1"/>
    <col min="13579" max="13579" width="3.125" style="8" customWidth="1"/>
    <col min="13580" max="13583" width="3.25" style="8" customWidth="1"/>
    <col min="13584" max="13584" width="4.625" style="8" customWidth="1"/>
    <col min="13585" max="13585" width="5.125" style="8" customWidth="1"/>
    <col min="13586" max="13586" width="4.875" style="8" customWidth="1"/>
    <col min="13587" max="13587" width="2.625" style="8" customWidth="1"/>
    <col min="13588" max="13588" width="2" style="8" customWidth="1"/>
    <col min="13589" max="13591" width="4.875" style="8" customWidth="1"/>
    <col min="13592" max="13592" width="4.125" style="8" customWidth="1"/>
    <col min="13593" max="13593" width="5.125" style="8" customWidth="1"/>
    <col min="13594" max="13594" width="8.25" style="8" customWidth="1"/>
    <col min="13595" max="13595" width="5.625" style="8" customWidth="1"/>
    <col min="13596" max="13598" width="4.25" style="8" customWidth="1"/>
    <col min="13599" max="13599" width="8" style="8" customWidth="1"/>
    <col min="13600" max="13600" width="5.875" style="8" customWidth="1"/>
    <col min="13601" max="13602" width="4.25" style="8" customWidth="1"/>
    <col min="13603" max="13603" width="5.75" style="8" customWidth="1"/>
    <col min="13604" max="13604" width="6.625" style="8" customWidth="1"/>
    <col min="13605" max="13610" width="4.25" style="8" customWidth="1"/>
    <col min="13611" max="13611" width="4.375" style="8" customWidth="1"/>
    <col min="13612" max="13612" width="4.625" style="8" customWidth="1"/>
    <col min="13613" max="13613" width="7" style="8" customWidth="1"/>
    <col min="13614" max="13614" width="4.5" style="8" customWidth="1"/>
    <col min="13615" max="13615" width="5.875" style="8" customWidth="1"/>
    <col min="13616" max="13616" width="4.25" style="8" customWidth="1"/>
    <col min="13617" max="13617" width="5.75" style="8" customWidth="1"/>
    <col min="13618" max="13618" width="4.375" style="8" customWidth="1"/>
    <col min="13619" max="13619" width="6.5" style="8" customWidth="1"/>
    <col min="13620" max="13620" width="4.75" style="8" customWidth="1"/>
    <col min="13621" max="13621" width="3.125" style="8" customWidth="1"/>
    <col min="13622" max="13622" width="4.25" style="8" customWidth="1"/>
    <col min="13623" max="13623" width="4.375" style="8" customWidth="1"/>
    <col min="13624" max="13624" width="4.25" style="8" customWidth="1"/>
    <col min="13625" max="13625" width="4.125" style="8" customWidth="1"/>
    <col min="13626" max="13626" width="13.125" style="8" customWidth="1"/>
    <col min="13627" max="13627" width="12" style="8" customWidth="1"/>
    <col min="13628" max="13628" width="8" style="8" customWidth="1"/>
    <col min="13629" max="13659" width="9" style="8" customWidth="1"/>
    <col min="13660" max="13822" width="8.625" style="8"/>
    <col min="13823" max="13823" width="3.625" style="8" customWidth="1"/>
    <col min="13824" max="13824" width="5.125" style="8" customWidth="1"/>
    <col min="13825" max="13825" width="5.875" style="8" customWidth="1"/>
    <col min="13826" max="13826" width="3.875" style="8" customWidth="1"/>
    <col min="13827" max="13827" width="6.875" style="8" customWidth="1"/>
    <col min="13828" max="13828" width="5.375" style="8" customWidth="1"/>
    <col min="13829" max="13829" width="4.625" style="8" customWidth="1"/>
    <col min="13830" max="13831" width="7.25" style="8" customWidth="1"/>
    <col min="13832" max="13832" width="7" style="8" customWidth="1"/>
    <col min="13833" max="13833" width="7.125" style="8" customWidth="1"/>
    <col min="13834" max="13834" width="3.375" style="8" customWidth="1"/>
    <col min="13835" max="13835" width="3.125" style="8" customWidth="1"/>
    <col min="13836" max="13839" width="3.25" style="8" customWidth="1"/>
    <col min="13840" max="13840" width="4.625" style="8" customWidth="1"/>
    <col min="13841" max="13841" width="5.125" style="8" customWidth="1"/>
    <col min="13842" max="13842" width="4.875" style="8" customWidth="1"/>
    <col min="13843" max="13843" width="2.625" style="8" customWidth="1"/>
    <col min="13844" max="13844" width="2" style="8" customWidth="1"/>
    <col min="13845" max="13847" width="4.875" style="8" customWidth="1"/>
    <col min="13848" max="13848" width="4.125" style="8" customWidth="1"/>
    <col min="13849" max="13849" width="5.125" style="8" customWidth="1"/>
    <col min="13850" max="13850" width="8.25" style="8" customWidth="1"/>
    <col min="13851" max="13851" width="5.625" style="8" customWidth="1"/>
    <col min="13852" max="13854" width="4.25" style="8" customWidth="1"/>
    <col min="13855" max="13855" width="8" style="8" customWidth="1"/>
    <col min="13856" max="13856" width="5.875" style="8" customWidth="1"/>
    <col min="13857" max="13858" width="4.25" style="8" customWidth="1"/>
    <col min="13859" max="13859" width="5.75" style="8" customWidth="1"/>
    <col min="13860" max="13860" width="6.625" style="8" customWidth="1"/>
    <col min="13861" max="13866" width="4.25" style="8" customWidth="1"/>
    <col min="13867" max="13867" width="4.375" style="8" customWidth="1"/>
    <col min="13868" max="13868" width="4.625" style="8" customWidth="1"/>
    <col min="13869" max="13869" width="7" style="8" customWidth="1"/>
    <col min="13870" max="13870" width="4.5" style="8" customWidth="1"/>
    <col min="13871" max="13871" width="5.875" style="8" customWidth="1"/>
    <col min="13872" max="13872" width="4.25" style="8" customWidth="1"/>
    <col min="13873" max="13873" width="5.75" style="8" customWidth="1"/>
    <col min="13874" max="13874" width="4.375" style="8" customWidth="1"/>
    <col min="13875" max="13875" width="6.5" style="8" customWidth="1"/>
    <col min="13876" max="13876" width="4.75" style="8" customWidth="1"/>
    <col min="13877" max="13877" width="3.125" style="8" customWidth="1"/>
    <col min="13878" max="13878" width="4.25" style="8" customWidth="1"/>
    <col min="13879" max="13879" width="4.375" style="8" customWidth="1"/>
    <col min="13880" max="13880" width="4.25" style="8" customWidth="1"/>
    <col min="13881" max="13881" width="4.125" style="8" customWidth="1"/>
    <col min="13882" max="13882" width="13.125" style="8" customWidth="1"/>
    <col min="13883" max="13883" width="12" style="8" customWidth="1"/>
    <col min="13884" max="13884" width="8" style="8" customWidth="1"/>
    <col min="13885" max="13915" width="9" style="8" customWidth="1"/>
    <col min="13916" max="14078" width="8.625" style="8"/>
    <col min="14079" max="14079" width="3.625" style="8" customWidth="1"/>
    <col min="14080" max="14080" width="5.125" style="8" customWidth="1"/>
    <col min="14081" max="14081" width="5.875" style="8" customWidth="1"/>
    <col min="14082" max="14082" width="3.875" style="8" customWidth="1"/>
    <col min="14083" max="14083" width="6.875" style="8" customWidth="1"/>
    <col min="14084" max="14084" width="5.375" style="8" customWidth="1"/>
    <col min="14085" max="14085" width="4.625" style="8" customWidth="1"/>
    <col min="14086" max="14087" width="7.25" style="8" customWidth="1"/>
    <col min="14088" max="14088" width="7" style="8" customWidth="1"/>
    <col min="14089" max="14089" width="7.125" style="8" customWidth="1"/>
    <col min="14090" max="14090" width="3.375" style="8" customWidth="1"/>
    <col min="14091" max="14091" width="3.125" style="8" customWidth="1"/>
    <col min="14092" max="14095" width="3.25" style="8" customWidth="1"/>
    <col min="14096" max="14096" width="4.625" style="8" customWidth="1"/>
    <col min="14097" max="14097" width="5.125" style="8" customWidth="1"/>
    <col min="14098" max="14098" width="4.875" style="8" customWidth="1"/>
    <col min="14099" max="14099" width="2.625" style="8" customWidth="1"/>
    <col min="14100" max="14100" width="2" style="8" customWidth="1"/>
    <col min="14101" max="14103" width="4.875" style="8" customWidth="1"/>
    <col min="14104" max="14104" width="4.125" style="8" customWidth="1"/>
    <col min="14105" max="14105" width="5.125" style="8" customWidth="1"/>
    <col min="14106" max="14106" width="8.25" style="8" customWidth="1"/>
    <col min="14107" max="14107" width="5.625" style="8" customWidth="1"/>
    <col min="14108" max="14110" width="4.25" style="8" customWidth="1"/>
    <col min="14111" max="14111" width="8" style="8" customWidth="1"/>
    <col min="14112" max="14112" width="5.875" style="8" customWidth="1"/>
    <col min="14113" max="14114" width="4.25" style="8" customWidth="1"/>
    <col min="14115" max="14115" width="5.75" style="8" customWidth="1"/>
    <col min="14116" max="14116" width="6.625" style="8" customWidth="1"/>
    <col min="14117" max="14122" width="4.25" style="8" customWidth="1"/>
    <col min="14123" max="14123" width="4.375" style="8" customWidth="1"/>
    <col min="14124" max="14124" width="4.625" style="8" customWidth="1"/>
    <col min="14125" max="14125" width="7" style="8" customWidth="1"/>
    <col min="14126" max="14126" width="4.5" style="8" customWidth="1"/>
    <col min="14127" max="14127" width="5.875" style="8" customWidth="1"/>
    <col min="14128" max="14128" width="4.25" style="8" customWidth="1"/>
    <col min="14129" max="14129" width="5.75" style="8" customWidth="1"/>
    <col min="14130" max="14130" width="4.375" style="8" customWidth="1"/>
    <col min="14131" max="14131" width="6.5" style="8" customWidth="1"/>
    <col min="14132" max="14132" width="4.75" style="8" customWidth="1"/>
    <col min="14133" max="14133" width="3.125" style="8" customWidth="1"/>
    <col min="14134" max="14134" width="4.25" style="8" customWidth="1"/>
    <col min="14135" max="14135" width="4.375" style="8" customWidth="1"/>
    <col min="14136" max="14136" width="4.25" style="8" customWidth="1"/>
    <col min="14137" max="14137" width="4.125" style="8" customWidth="1"/>
    <col min="14138" max="14138" width="13.125" style="8" customWidth="1"/>
    <col min="14139" max="14139" width="12" style="8" customWidth="1"/>
    <col min="14140" max="14140" width="8" style="8" customWidth="1"/>
    <col min="14141" max="14171" width="9" style="8" customWidth="1"/>
    <col min="14172" max="14334" width="8.625" style="8"/>
    <col min="14335" max="14335" width="3.625" style="8" customWidth="1"/>
    <col min="14336" max="14336" width="5.125" style="8" customWidth="1"/>
    <col min="14337" max="14337" width="5.875" style="8" customWidth="1"/>
    <col min="14338" max="14338" width="3.875" style="8" customWidth="1"/>
    <col min="14339" max="14339" width="6.875" style="8" customWidth="1"/>
    <col min="14340" max="14340" width="5.375" style="8" customWidth="1"/>
    <col min="14341" max="14341" width="4.625" style="8" customWidth="1"/>
    <col min="14342" max="14343" width="7.25" style="8" customWidth="1"/>
    <col min="14344" max="14344" width="7" style="8" customWidth="1"/>
    <col min="14345" max="14345" width="7.125" style="8" customWidth="1"/>
    <col min="14346" max="14346" width="3.375" style="8" customWidth="1"/>
    <col min="14347" max="14347" width="3.125" style="8" customWidth="1"/>
    <col min="14348" max="14351" width="3.25" style="8" customWidth="1"/>
    <col min="14352" max="14352" width="4.625" style="8" customWidth="1"/>
    <col min="14353" max="14353" width="5.125" style="8" customWidth="1"/>
    <col min="14354" max="14354" width="4.875" style="8" customWidth="1"/>
    <col min="14355" max="14355" width="2.625" style="8" customWidth="1"/>
    <col min="14356" max="14356" width="2" style="8" customWidth="1"/>
    <col min="14357" max="14359" width="4.875" style="8" customWidth="1"/>
    <col min="14360" max="14360" width="4.125" style="8" customWidth="1"/>
    <col min="14361" max="14361" width="5.125" style="8" customWidth="1"/>
    <col min="14362" max="14362" width="8.25" style="8" customWidth="1"/>
    <col min="14363" max="14363" width="5.625" style="8" customWidth="1"/>
    <col min="14364" max="14366" width="4.25" style="8" customWidth="1"/>
    <col min="14367" max="14367" width="8" style="8" customWidth="1"/>
    <col min="14368" max="14368" width="5.875" style="8" customWidth="1"/>
    <col min="14369" max="14370" width="4.25" style="8" customWidth="1"/>
    <col min="14371" max="14371" width="5.75" style="8" customWidth="1"/>
    <col min="14372" max="14372" width="6.625" style="8" customWidth="1"/>
    <col min="14373" max="14378" width="4.25" style="8" customWidth="1"/>
    <col min="14379" max="14379" width="4.375" style="8" customWidth="1"/>
    <col min="14380" max="14380" width="4.625" style="8" customWidth="1"/>
    <col min="14381" max="14381" width="7" style="8" customWidth="1"/>
    <col min="14382" max="14382" width="4.5" style="8" customWidth="1"/>
    <col min="14383" max="14383" width="5.875" style="8" customWidth="1"/>
    <col min="14384" max="14384" width="4.25" style="8" customWidth="1"/>
    <col min="14385" max="14385" width="5.75" style="8" customWidth="1"/>
    <col min="14386" max="14386" width="4.375" style="8" customWidth="1"/>
    <col min="14387" max="14387" width="6.5" style="8" customWidth="1"/>
    <col min="14388" max="14388" width="4.75" style="8" customWidth="1"/>
    <col min="14389" max="14389" width="3.125" style="8" customWidth="1"/>
    <col min="14390" max="14390" width="4.25" style="8" customWidth="1"/>
    <col min="14391" max="14391" width="4.375" style="8" customWidth="1"/>
    <col min="14392" max="14392" width="4.25" style="8" customWidth="1"/>
    <col min="14393" max="14393" width="4.125" style="8" customWidth="1"/>
    <col min="14394" max="14394" width="13.125" style="8" customWidth="1"/>
    <col min="14395" max="14395" width="12" style="8" customWidth="1"/>
    <col min="14396" max="14396" width="8" style="8" customWidth="1"/>
    <col min="14397" max="14427" width="9" style="8" customWidth="1"/>
    <col min="14428" max="14590" width="8.625" style="8"/>
    <col min="14591" max="14591" width="3.625" style="8" customWidth="1"/>
    <col min="14592" max="14592" width="5.125" style="8" customWidth="1"/>
    <col min="14593" max="14593" width="5.875" style="8" customWidth="1"/>
    <col min="14594" max="14594" width="3.875" style="8" customWidth="1"/>
    <col min="14595" max="14595" width="6.875" style="8" customWidth="1"/>
    <col min="14596" max="14596" width="5.375" style="8" customWidth="1"/>
    <col min="14597" max="14597" width="4.625" style="8" customWidth="1"/>
    <col min="14598" max="14599" width="7.25" style="8" customWidth="1"/>
    <col min="14600" max="14600" width="7" style="8" customWidth="1"/>
    <col min="14601" max="14601" width="7.125" style="8" customWidth="1"/>
    <col min="14602" max="14602" width="3.375" style="8" customWidth="1"/>
    <col min="14603" max="14603" width="3.125" style="8" customWidth="1"/>
    <col min="14604" max="14607" width="3.25" style="8" customWidth="1"/>
    <col min="14608" max="14608" width="4.625" style="8" customWidth="1"/>
    <col min="14609" max="14609" width="5.125" style="8" customWidth="1"/>
    <col min="14610" max="14610" width="4.875" style="8" customWidth="1"/>
    <col min="14611" max="14611" width="2.625" style="8" customWidth="1"/>
    <col min="14612" max="14612" width="2" style="8" customWidth="1"/>
    <col min="14613" max="14615" width="4.875" style="8" customWidth="1"/>
    <col min="14616" max="14616" width="4.125" style="8" customWidth="1"/>
    <col min="14617" max="14617" width="5.125" style="8" customWidth="1"/>
    <col min="14618" max="14618" width="8.25" style="8" customWidth="1"/>
    <col min="14619" max="14619" width="5.625" style="8" customWidth="1"/>
    <col min="14620" max="14622" width="4.25" style="8" customWidth="1"/>
    <col min="14623" max="14623" width="8" style="8" customWidth="1"/>
    <col min="14624" max="14624" width="5.875" style="8" customWidth="1"/>
    <col min="14625" max="14626" width="4.25" style="8" customWidth="1"/>
    <col min="14627" max="14627" width="5.75" style="8" customWidth="1"/>
    <col min="14628" max="14628" width="6.625" style="8" customWidth="1"/>
    <col min="14629" max="14634" width="4.25" style="8" customWidth="1"/>
    <col min="14635" max="14635" width="4.375" style="8" customWidth="1"/>
    <col min="14636" max="14636" width="4.625" style="8" customWidth="1"/>
    <col min="14637" max="14637" width="7" style="8" customWidth="1"/>
    <col min="14638" max="14638" width="4.5" style="8" customWidth="1"/>
    <col min="14639" max="14639" width="5.875" style="8" customWidth="1"/>
    <col min="14640" max="14640" width="4.25" style="8" customWidth="1"/>
    <col min="14641" max="14641" width="5.75" style="8" customWidth="1"/>
    <col min="14642" max="14642" width="4.375" style="8" customWidth="1"/>
    <col min="14643" max="14643" width="6.5" style="8" customWidth="1"/>
    <col min="14644" max="14644" width="4.75" style="8" customWidth="1"/>
    <col min="14645" max="14645" width="3.125" style="8" customWidth="1"/>
    <col min="14646" max="14646" width="4.25" style="8" customWidth="1"/>
    <col min="14647" max="14647" width="4.375" style="8" customWidth="1"/>
    <col min="14648" max="14648" width="4.25" style="8" customWidth="1"/>
    <col min="14649" max="14649" width="4.125" style="8" customWidth="1"/>
    <col min="14650" max="14650" width="13.125" style="8" customWidth="1"/>
    <col min="14651" max="14651" width="12" style="8" customWidth="1"/>
    <col min="14652" max="14652" width="8" style="8" customWidth="1"/>
    <col min="14653" max="14683" width="9" style="8" customWidth="1"/>
    <col min="14684" max="14846" width="8.625" style="8"/>
    <col min="14847" max="14847" width="3.625" style="8" customWidth="1"/>
    <col min="14848" max="14848" width="5.125" style="8" customWidth="1"/>
    <col min="14849" max="14849" width="5.875" style="8" customWidth="1"/>
    <col min="14850" max="14850" width="3.875" style="8" customWidth="1"/>
    <col min="14851" max="14851" width="6.875" style="8" customWidth="1"/>
    <col min="14852" max="14852" width="5.375" style="8" customWidth="1"/>
    <col min="14853" max="14853" width="4.625" style="8" customWidth="1"/>
    <col min="14854" max="14855" width="7.25" style="8" customWidth="1"/>
    <col min="14856" max="14856" width="7" style="8" customWidth="1"/>
    <col min="14857" max="14857" width="7.125" style="8" customWidth="1"/>
    <col min="14858" max="14858" width="3.375" style="8" customWidth="1"/>
    <col min="14859" max="14859" width="3.125" style="8" customWidth="1"/>
    <col min="14860" max="14863" width="3.25" style="8" customWidth="1"/>
    <col min="14864" max="14864" width="4.625" style="8" customWidth="1"/>
    <col min="14865" max="14865" width="5.125" style="8" customWidth="1"/>
    <col min="14866" max="14866" width="4.875" style="8" customWidth="1"/>
    <col min="14867" max="14867" width="2.625" style="8" customWidth="1"/>
    <col min="14868" max="14868" width="2" style="8" customWidth="1"/>
    <col min="14869" max="14871" width="4.875" style="8" customWidth="1"/>
    <col min="14872" max="14872" width="4.125" style="8" customWidth="1"/>
    <col min="14873" max="14873" width="5.125" style="8" customWidth="1"/>
    <col min="14874" max="14874" width="8.25" style="8" customWidth="1"/>
    <col min="14875" max="14875" width="5.625" style="8" customWidth="1"/>
    <col min="14876" max="14878" width="4.25" style="8" customWidth="1"/>
    <col min="14879" max="14879" width="8" style="8" customWidth="1"/>
    <col min="14880" max="14880" width="5.875" style="8" customWidth="1"/>
    <col min="14881" max="14882" width="4.25" style="8" customWidth="1"/>
    <col min="14883" max="14883" width="5.75" style="8" customWidth="1"/>
    <col min="14884" max="14884" width="6.625" style="8" customWidth="1"/>
    <col min="14885" max="14890" width="4.25" style="8" customWidth="1"/>
    <col min="14891" max="14891" width="4.375" style="8" customWidth="1"/>
    <col min="14892" max="14892" width="4.625" style="8" customWidth="1"/>
    <col min="14893" max="14893" width="7" style="8" customWidth="1"/>
    <col min="14894" max="14894" width="4.5" style="8" customWidth="1"/>
    <col min="14895" max="14895" width="5.875" style="8" customWidth="1"/>
    <col min="14896" max="14896" width="4.25" style="8" customWidth="1"/>
    <col min="14897" max="14897" width="5.75" style="8" customWidth="1"/>
    <col min="14898" max="14898" width="4.375" style="8" customWidth="1"/>
    <col min="14899" max="14899" width="6.5" style="8" customWidth="1"/>
    <col min="14900" max="14900" width="4.75" style="8" customWidth="1"/>
    <col min="14901" max="14901" width="3.125" style="8" customWidth="1"/>
    <col min="14902" max="14902" width="4.25" style="8" customWidth="1"/>
    <col min="14903" max="14903" width="4.375" style="8" customWidth="1"/>
    <col min="14904" max="14904" width="4.25" style="8" customWidth="1"/>
    <col min="14905" max="14905" width="4.125" style="8" customWidth="1"/>
    <col min="14906" max="14906" width="13.125" style="8" customWidth="1"/>
    <col min="14907" max="14907" width="12" style="8" customWidth="1"/>
    <col min="14908" max="14908" width="8" style="8" customWidth="1"/>
    <col min="14909" max="14939" width="9" style="8" customWidth="1"/>
    <col min="14940" max="15102" width="8.625" style="8"/>
    <col min="15103" max="15103" width="3.625" style="8" customWidth="1"/>
    <col min="15104" max="15104" width="5.125" style="8" customWidth="1"/>
    <col min="15105" max="15105" width="5.875" style="8" customWidth="1"/>
    <col min="15106" max="15106" width="3.875" style="8" customWidth="1"/>
    <col min="15107" max="15107" width="6.875" style="8" customWidth="1"/>
    <col min="15108" max="15108" width="5.375" style="8" customWidth="1"/>
    <col min="15109" max="15109" width="4.625" style="8" customWidth="1"/>
    <col min="15110" max="15111" width="7.25" style="8" customWidth="1"/>
    <col min="15112" max="15112" width="7" style="8" customWidth="1"/>
    <col min="15113" max="15113" width="7.125" style="8" customWidth="1"/>
    <col min="15114" max="15114" width="3.375" style="8" customWidth="1"/>
    <col min="15115" max="15115" width="3.125" style="8" customWidth="1"/>
    <col min="15116" max="15119" width="3.25" style="8" customWidth="1"/>
    <col min="15120" max="15120" width="4.625" style="8" customWidth="1"/>
    <col min="15121" max="15121" width="5.125" style="8" customWidth="1"/>
    <col min="15122" max="15122" width="4.875" style="8" customWidth="1"/>
    <col min="15123" max="15123" width="2.625" style="8" customWidth="1"/>
    <col min="15124" max="15124" width="2" style="8" customWidth="1"/>
    <col min="15125" max="15127" width="4.875" style="8" customWidth="1"/>
    <col min="15128" max="15128" width="4.125" style="8" customWidth="1"/>
    <col min="15129" max="15129" width="5.125" style="8" customWidth="1"/>
    <col min="15130" max="15130" width="8.25" style="8" customWidth="1"/>
    <col min="15131" max="15131" width="5.625" style="8" customWidth="1"/>
    <col min="15132" max="15134" width="4.25" style="8" customWidth="1"/>
    <col min="15135" max="15135" width="8" style="8" customWidth="1"/>
    <col min="15136" max="15136" width="5.875" style="8" customWidth="1"/>
    <col min="15137" max="15138" width="4.25" style="8" customWidth="1"/>
    <col min="15139" max="15139" width="5.75" style="8" customWidth="1"/>
    <col min="15140" max="15140" width="6.625" style="8" customWidth="1"/>
    <col min="15141" max="15146" width="4.25" style="8" customWidth="1"/>
    <col min="15147" max="15147" width="4.375" style="8" customWidth="1"/>
    <col min="15148" max="15148" width="4.625" style="8" customWidth="1"/>
    <col min="15149" max="15149" width="7" style="8" customWidth="1"/>
    <col min="15150" max="15150" width="4.5" style="8" customWidth="1"/>
    <col min="15151" max="15151" width="5.875" style="8" customWidth="1"/>
    <col min="15152" max="15152" width="4.25" style="8" customWidth="1"/>
    <col min="15153" max="15153" width="5.75" style="8" customWidth="1"/>
    <col min="15154" max="15154" width="4.375" style="8" customWidth="1"/>
    <col min="15155" max="15155" width="6.5" style="8" customWidth="1"/>
    <col min="15156" max="15156" width="4.75" style="8" customWidth="1"/>
    <col min="15157" max="15157" width="3.125" style="8" customWidth="1"/>
    <col min="15158" max="15158" width="4.25" style="8" customWidth="1"/>
    <col min="15159" max="15159" width="4.375" style="8" customWidth="1"/>
    <col min="15160" max="15160" width="4.25" style="8" customWidth="1"/>
    <col min="15161" max="15161" width="4.125" style="8" customWidth="1"/>
    <col min="15162" max="15162" width="13.125" style="8" customWidth="1"/>
    <col min="15163" max="15163" width="12" style="8" customWidth="1"/>
    <col min="15164" max="15164" width="8" style="8" customWidth="1"/>
    <col min="15165" max="15195" width="9" style="8" customWidth="1"/>
    <col min="15196" max="15358" width="8.625" style="8"/>
    <col min="15359" max="15359" width="3.625" style="8" customWidth="1"/>
    <col min="15360" max="15360" width="5.125" style="8" customWidth="1"/>
    <col min="15361" max="15361" width="5.875" style="8" customWidth="1"/>
    <col min="15362" max="15362" width="3.875" style="8" customWidth="1"/>
    <col min="15363" max="15363" width="6.875" style="8" customWidth="1"/>
    <col min="15364" max="15364" width="5.375" style="8" customWidth="1"/>
    <col min="15365" max="15365" width="4.625" style="8" customWidth="1"/>
    <col min="15366" max="15367" width="7.25" style="8" customWidth="1"/>
    <col min="15368" max="15368" width="7" style="8" customWidth="1"/>
    <col min="15369" max="15369" width="7.125" style="8" customWidth="1"/>
    <col min="15370" max="15370" width="3.375" style="8" customWidth="1"/>
    <col min="15371" max="15371" width="3.125" style="8" customWidth="1"/>
    <col min="15372" max="15375" width="3.25" style="8" customWidth="1"/>
    <col min="15376" max="15376" width="4.625" style="8" customWidth="1"/>
    <col min="15377" max="15377" width="5.125" style="8" customWidth="1"/>
    <col min="15378" max="15378" width="4.875" style="8" customWidth="1"/>
    <col min="15379" max="15379" width="2.625" style="8" customWidth="1"/>
    <col min="15380" max="15380" width="2" style="8" customWidth="1"/>
    <col min="15381" max="15383" width="4.875" style="8" customWidth="1"/>
    <col min="15384" max="15384" width="4.125" style="8" customWidth="1"/>
    <col min="15385" max="15385" width="5.125" style="8" customWidth="1"/>
    <col min="15386" max="15386" width="8.25" style="8" customWidth="1"/>
    <col min="15387" max="15387" width="5.625" style="8" customWidth="1"/>
    <col min="15388" max="15390" width="4.25" style="8" customWidth="1"/>
    <col min="15391" max="15391" width="8" style="8" customWidth="1"/>
    <col min="15392" max="15392" width="5.875" style="8" customWidth="1"/>
    <col min="15393" max="15394" width="4.25" style="8" customWidth="1"/>
    <col min="15395" max="15395" width="5.75" style="8" customWidth="1"/>
    <col min="15396" max="15396" width="6.625" style="8" customWidth="1"/>
    <col min="15397" max="15402" width="4.25" style="8" customWidth="1"/>
    <col min="15403" max="15403" width="4.375" style="8" customWidth="1"/>
    <col min="15404" max="15404" width="4.625" style="8" customWidth="1"/>
    <col min="15405" max="15405" width="7" style="8" customWidth="1"/>
    <col min="15406" max="15406" width="4.5" style="8" customWidth="1"/>
    <col min="15407" max="15407" width="5.875" style="8" customWidth="1"/>
    <col min="15408" max="15408" width="4.25" style="8" customWidth="1"/>
    <col min="15409" max="15409" width="5.75" style="8" customWidth="1"/>
    <col min="15410" max="15410" width="4.375" style="8" customWidth="1"/>
    <col min="15411" max="15411" width="6.5" style="8" customWidth="1"/>
    <col min="15412" max="15412" width="4.75" style="8" customWidth="1"/>
    <col min="15413" max="15413" width="3.125" style="8" customWidth="1"/>
    <col min="15414" max="15414" width="4.25" style="8" customWidth="1"/>
    <col min="15415" max="15415" width="4.375" style="8" customWidth="1"/>
    <col min="15416" max="15416" width="4.25" style="8" customWidth="1"/>
    <col min="15417" max="15417" width="4.125" style="8" customWidth="1"/>
    <col min="15418" max="15418" width="13.125" style="8" customWidth="1"/>
    <col min="15419" max="15419" width="12" style="8" customWidth="1"/>
    <col min="15420" max="15420" width="8" style="8" customWidth="1"/>
    <col min="15421" max="15451" width="9" style="8" customWidth="1"/>
    <col min="15452" max="15614" width="8.625" style="8"/>
    <col min="15615" max="15615" width="3.625" style="8" customWidth="1"/>
    <col min="15616" max="15616" width="5.125" style="8" customWidth="1"/>
    <col min="15617" max="15617" width="5.875" style="8" customWidth="1"/>
    <col min="15618" max="15618" width="3.875" style="8" customWidth="1"/>
    <col min="15619" max="15619" width="6.875" style="8" customWidth="1"/>
    <col min="15620" max="15620" width="5.375" style="8" customWidth="1"/>
    <col min="15621" max="15621" width="4.625" style="8" customWidth="1"/>
    <col min="15622" max="15623" width="7.25" style="8" customWidth="1"/>
    <col min="15624" max="15624" width="7" style="8" customWidth="1"/>
    <col min="15625" max="15625" width="7.125" style="8" customWidth="1"/>
    <col min="15626" max="15626" width="3.375" style="8" customWidth="1"/>
    <col min="15627" max="15627" width="3.125" style="8" customWidth="1"/>
    <col min="15628" max="15631" width="3.25" style="8" customWidth="1"/>
    <col min="15632" max="15632" width="4.625" style="8" customWidth="1"/>
    <col min="15633" max="15633" width="5.125" style="8" customWidth="1"/>
    <col min="15634" max="15634" width="4.875" style="8" customWidth="1"/>
    <col min="15635" max="15635" width="2.625" style="8" customWidth="1"/>
    <col min="15636" max="15636" width="2" style="8" customWidth="1"/>
    <col min="15637" max="15639" width="4.875" style="8" customWidth="1"/>
    <col min="15640" max="15640" width="4.125" style="8" customWidth="1"/>
    <col min="15641" max="15641" width="5.125" style="8" customWidth="1"/>
    <col min="15642" max="15642" width="8.25" style="8" customWidth="1"/>
    <col min="15643" max="15643" width="5.625" style="8" customWidth="1"/>
    <col min="15644" max="15646" width="4.25" style="8" customWidth="1"/>
    <col min="15647" max="15647" width="8" style="8" customWidth="1"/>
    <col min="15648" max="15648" width="5.875" style="8" customWidth="1"/>
    <col min="15649" max="15650" width="4.25" style="8" customWidth="1"/>
    <col min="15651" max="15651" width="5.75" style="8" customWidth="1"/>
    <col min="15652" max="15652" width="6.625" style="8" customWidth="1"/>
    <col min="15653" max="15658" width="4.25" style="8" customWidth="1"/>
    <col min="15659" max="15659" width="4.375" style="8" customWidth="1"/>
    <col min="15660" max="15660" width="4.625" style="8" customWidth="1"/>
    <col min="15661" max="15661" width="7" style="8" customWidth="1"/>
    <col min="15662" max="15662" width="4.5" style="8" customWidth="1"/>
    <col min="15663" max="15663" width="5.875" style="8" customWidth="1"/>
    <col min="15664" max="15664" width="4.25" style="8" customWidth="1"/>
    <col min="15665" max="15665" width="5.75" style="8" customWidth="1"/>
    <col min="15666" max="15666" width="4.375" style="8" customWidth="1"/>
    <col min="15667" max="15667" width="6.5" style="8" customWidth="1"/>
    <col min="15668" max="15668" width="4.75" style="8" customWidth="1"/>
    <col min="15669" max="15669" width="3.125" style="8" customWidth="1"/>
    <col min="15670" max="15670" width="4.25" style="8" customWidth="1"/>
    <col min="15671" max="15671" width="4.375" style="8" customWidth="1"/>
    <col min="15672" max="15672" width="4.25" style="8" customWidth="1"/>
    <col min="15673" max="15673" width="4.125" style="8" customWidth="1"/>
    <col min="15674" max="15674" width="13.125" style="8" customWidth="1"/>
    <col min="15675" max="15675" width="12" style="8" customWidth="1"/>
    <col min="15676" max="15676" width="8" style="8" customWidth="1"/>
    <col min="15677" max="15707" width="9" style="8" customWidth="1"/>
    <col min="15708" max="15870" width="8.625" style="8"/>
    <col min="15871" max="15871" width="3.625" style="8" customWidth="1"/>
    <col min="15872" max="15872" width="5.125" style="8" customWidth="1"/>
    <col min="15873" max="15873" width="5.875" style="8" customWidth="1"/>
    <col min="15874" max="15874" width="3.875" style="8" customWidth="1"/>
    <col min="15875" max="15875" width="6.875" style="8" customWidth="1"/>
    <col min="15876" max="15876" width="5.375" style="8" customWidth="1"/>
    <col min="15877" max="15877" width="4.625" style="8" customWidth="1"/>
    <col min="15878" max="15879" width="7.25" style="8" customWidth="1"/>
    <col min="15880" max="15880" width="7" style="8" customWidth="1"/>
    <col min="15881" max="15881" width="7.125" style="8" customWidth="1"/>
    <col min="15882" max="15882" width="3.375" style="8" customWidth="1"/>
    <col min="15883" max="15883" width="3.125" style="8" customWidth="1"/>
    <col min="15884" max="15887" width="3.25" style="8" customWidth="1"/>
    <col min="15888" max="15888" width="4.625" style="8" customWidth="1"/>
    <col min="15889" max="15889" width="5.125" style="8" customWidth="1"/>
    <col min="15890" max="15890" width="4.875" style="8" customWidth="1"/>
    <col min="15891" max="15891" width="2.625" style="8" customWidth="1"/>
    <col min="15892" max="15892" width="2" style="8" customWidth="1"/>
    <col min="15893" max="15895" width="4.875" style="8" customWidth="1"/>
    <col min="15896" max="15896" width="4.125" style="8" customWidth="1"/>
    <col min="15897" max="15897" width="5.125" style="8" customWidth="1"/>
    <col min="15898" max="15898" width="8.25" style="8" customWidth="1"/>
    <col min="15899" max="15899" width="5.625" style="8" customWidth="1"/>
    <col min="15900" max="15902" width="4.25" style="8" customWidth="1"/>
    <col min="15903" max="15903" width="8" style="8" customWidth="1"/>
    <col min="15904" max="15904" width="5.875" style="8" customWidth="1"/>
    <col min="15905" max="15906" width="4.25" style="8" customWidth="1"/>
    <col min="15907" max="15907" width="5.75" style="8" customWidth="1"/>
    <col min="15908" max="15908" width="6.625" style="8" customWidth="1"/>
    <col min="15909" max="15914" width="4.25" style="8" customWidth="1"/>
    <col min="15915" max="15915" width="4.375" style="8" customWidth="1"/>
    <col min="15916" max="15916" width="4.625" style="8" customWidth="1"/>
    <col min="15917" max="15917" width="7" style="8" customWidth="1"/>
    <col min="15918" max="15918" width="4.5" style="8" customWidth="1"/>
    <col min="15919" max="15919" width="5.875" style="8" customWidth="1"/>
    <col min="15920" max="15920" width="4.25" style="8" customWidth="1"/>
    <col min="15921" max="15921" width="5.75" style="8" customWidth="1"/>
    <col min="15922" max="15922" width="4.375" style="8" customWidth="1"/>
    <col min="15923" max="15923" width="6.5" style="8" customWidth="1"/>
    <col min="15924" max="15924" width="4.75" style="8" customWidth="1"/>
    <col min="15925" max="15925" width="3.125" style="8" customWidth="1"/>
    <col min="15926" max="15926" width="4.25" style="8" customWidth="1"/>
    <col min="15927" max="15927" width="4.375" style="8" customWidth="1"/>
    <col min="15928" max="15928" width="4.25" style="8" customWidth="1"/>
    <col min="15929" max="15929" width="4.125" style="8" customWidth="1"/>
    <col min="15930" max="15930" width="13.125" style="8" customWidth="1"/>
    <col min="15931" max="15931" width="12" style="8" customWidth="1"/>
    <col min="15932" max="15932" width="8" style="8" customWidth="1"/>
    <col min="15933" max="15963" width="9" style="8" customWidth="1"/>
    <col min="15964" max="16126" width="8.625" style="8"/>
    <col min="16127" max="16127" width="3.625" style="8" customWidth="1"/>
    <col min="16128" max="16128" width="5.125" style="8" customWidth="1"/>
    <col min="16129" max="16129" width="5.875" style="8" customWidth="1"/>
    <col min="16130" max="16130" width="3.875" style="8" customWidth="1"/>
    <col min="16131" max="16131" width="6.875" style="8" customWidth="1"/>
    <col min="16132" max="16132" width="5.375" style="8" customWidth="1"/>
    <col min="16133" max="16133" width="4.625" style="8" customWidth="1"/>
    <col min="16134" max="16135" width="7.25" style="8" customWidth="1"/>
    <col min="16136" max="16136" width="7" style="8" customWidth="1"/>
    <col min="16137" max="16137" width="7.125" style="8" customWidth="1"/>
    <col min="16138" max="16138" width="3.375" style="8" customWidth="1"/>
    <col min="16139" max="16139" width="3.125" style="8" customWidth="1"/>
    <col min="16140" max="16143" width="3.25" style="8" customWidth="1"/>
    <col min="16144" max="16144" width="4.625" style="8" customWidth="1"/>
    <col min="16145" max="16145" width="5.125" style="8" customWidth="1"/>
    <col min="16146" max="16146" width="4.875" style="8" customWidth="1"/>
    <col min="16147" max="16147" width="2.625" style="8" customWidth="1"/>
    <col min="16148" max="16148" width="2" style="8" customWidth="1"/>
    <col min="16149" max="16151" width="4.875" style="8" customWidth="1"/>
    <col min="16152" max="16152" width="4.125" style="8" customWidth="1"/>
    <col min="16153" max="16153" width="5.125" style="8" customWidth="1"/>
    <col min="16154" max="16154" width="8.25" style="8" customWidth="1"/>
    <col min="16155" max="16155" width="5.625" style="8" customWidth="1"/>
    <col min="16156" max="16158" width="4.25" style="8" customWidth="1"/>
    <col min="16159" max="16159" width="8" style="8" customWidth="1"/>
    <col min="16160" max="16160" width="5.875" style="8" customWidth="1"/>
    <col min="16161" max="16162" width="4.25" style="8" customWidth="1"/>
    <col min="16163" max="16163" width="5.75" style="8" customWidth="1"/>
    <col min="16164" max="16164" width="6.625" style="8" customWidth="1"/>
    <col min="16165" max="16170" width="4.25" style="8" customWidth="1"/>
    <col min="16171" max="16171" width="4.375" style="8" customWidth="1"/>
    <col min="16172" max="16172" width="4.625" style="8" customWidth="1"/>
    <col min="16173" max="16173" width="7" style="8" customWidth="1"/>
    <col min="16174" max="16174" width="4.5" style="8" customWidth="1"/>
    <col min="16175" max="16175" width="5.875" style="8" customWidth="1"/>
    <col min="16176" max="16176" width="4.25" style="8" customWidth="1"/>
    <col min="16177" max="16177" width="5.75" style="8" customWidth="1"/>
    <col min="16178" max="16178" width="4.375" style="8" customWidth="1"/>
    <col min="16179" max="16179" width="6.5" style="8" customWidth="1"/>
    <col min="16180" max="16180" width="4.75" style="8" customWidth="1"/>
    <col min="16181" max="16181" width="3.125" style="8" customWidth="1"/>
    <col min="16182" max="16182" width="4.25" style="8" customWidth="1"/>
    <col min="16183" max="16183" width="4.375" style="8" customWidth="1"/>
    <col min="16184" max="16184" width="4.25" style="8" customWidth="1"/>
    <col min="16185" max="16185" width="4.125" style="8" customWidth="1"/>
    <col min="16186" max="16186" width="13.125" style="8" customWidth="1"/>
    <col min="16187" max="16187" width="12" style="8" customWidth="1"/>
    <col min="16188" max="16188" width="8" style="8" customWidth="1"/>
    <col min="16189" max="16219" width="9" style="8" customWidth="1"/>
    <col min="16220" max="16384" width="8.625" style="8"/>
  </cols>
  <sheetData>
    <row r="1" spans="1:71" ht="22.5" x14ac:dyDescent="0.25">
      <c r="A1" s="123" t="s">
        <v>212</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c r="AJ1" s="123"/>
      <c r="AK1" s="123"/>
      <c r="AL1" s="123"/>
      <c r="AM1" s="123"/>
      <c r="AN1" s="30"/>
      <c r="AO1" s="30"/>
      <c r="AP1" s="30"/>
    </row>
    <row r="2" spans="1:71" s="2" customFormat="1" ht="14.25" x14ac:dyDescent="0.2">
      <c r="A2" s="124" t="s">
        <v>129</v>
      </c>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4"/>
      <c r="AN2" s="124"/>
      <c r="AO2" s="124"/>
      <c r="AP2" s="124"/>
      <c r="AQ2" s="124"/>
      <c r="AR2" s="124"/>
      <c r="AS2" s="124"/>
      <c r="AT2" s="124"/>
      <c r="AU2" s="124"/>
      <c r="AV2" s="124"/>
      <c r="BB2" s="21"/>
      <c r="BC2" s="21"/>
      <c r="BD2" s="22"/>
      <c r="BE2" s="22"/>
      <c r="BF2" s="23"/>
      <c r="BG2" s="23"/>
      <c r="BH2" s="22"/>
      <c r="BI2" s="22"/>
      <c r="BJ2" s="22"/>
      <c r="BK2" s="22"/>
      <c r="BL2" s="22"/>
      <c r="BM2" s="22"/>
      <c r="BN2" s="22"/>
      <c r="BO2" s="22"/>
      <c r="BP2" s="22"/>
      <c r="BQ2" s="22"/>
      <c r="BR2" s="21"/>
      <c r="BS2" s="21"/>
    </row>
    <row r="3" spans="1:71" s="3" customFormat="1" x14ac:dyDescent="0.2">
      <c r="A3" s="108" t="s">
        <v>1</v>
      </c>
      <c r="B3" s="109" t="s">
        <v>3</v>
      </c>
      <c r="C3" s="108" t="s">
        <v>49</v>
      </c>
      <c r="D3" s="108" t="s">
        <v>4</v>
      </c>
      <c r="E3" s="108" t="s">
        <v>51</v>
      </c>
      <c r="F3" s="90" t="s">
        <v>20</v>
      </c>
      <c r="G3" s="90" t="s">
        <v>21</v>
      </c>
      <c r="H3" s="90" t="s">
        <v>53</v>
      </c>
      <c r="I3" s="112" t="s">
        <v>54</v>
      </c>
      <c r="J3" s="117" t="s">
        <v>130</v>
      </c>
      <c r="K3" s="125"/>
      <c r="L3" s="125"/>
      <c r="M3" s="125"/>
      <c r="N3" s="125"/>
      <c r="O3" s="125"/>
      <c r="P3" s="125"/>
      <c r="Q3" s="125"/>
      <c r="R3" s="125"/>
      <c r="S3" s="121" t="s">
        <v>72</v>
      </c>
      <c r="T3" s="126"/>
      <c r="U3" s="126"/>
      <c r="V3" s="126"/>
      <c r="W3" s="126"/>
      <c r="X3" s="126"/>
      <c r="Y3" s="126"/>
      <c r="Z3" s="121" t="s">
        <v>107</v>
      </c>
      <c r="AA3" s="126"/>
      <c r="AB3" s="126"/>
      <c r="AC3" s="126"/>
      <c r="AD3" s="122"/>
      <c r="AE3" s="121" t="s">
        <v>131</v>
      </c>
      <c r="AF3" s="126"/>
      <c r="AG3" s="126"/>
      <c r="AH3" s="126"/>
      <c r="AI3" s="126"/>
      <c r="AJ3" s="126"/>
      <c r="AK3" s="126"/>
      <c r="AL3" s="126"/>
      <c r="AM3" s="126"/>
      <c r="AN3" s="126"/>
      <c r="AO3" s="126"/>
      <c r="AP3" s="122"/>
      <c r="AQ3" s="127" t="s">
        <v>132</v>
      </c>
      <c r="AR3" s="127"/>
      <c r="AS3" s="127"/>
      <c r="AT3" s="127"/>
      <c r="AU3" s="99"/>
      <c r="AV3" s="128" t="s">
        <v>100</v>
      </c>
    </row>
    <row r="4" spans="1:71" s="3" customFormat="1" x14ac:dyDescent="0.2">
      <c r="A4" s="108"/>
      <c r="B4" s="110"/>
      <c r="C4" s="108"/>
      <c r="D4" s="108"/>
      <c r="E4" s="108"/>
      <c r="F4" s="90"/>
      <c r="G4" s="90"/>
      <c r="H4" s="90"/>
      <c r="I4" s="86"/>
      <c r="J4" s="112" t="s">
        <v>133</v>
      </c>
      <c r="K4" s="112" t="s">
        <v>134</v>
      </c>
      <c r="L4" s="108" t="s">
        <v>135</v>
      </c>
      <c r="M4" s="108" t="s">
        <v>136</v>
      </c>
      <c r="N4" s="108" t="s">
        <v>137</v>
      </c>
      <c r="O4" s="113" t="s">
        <v>138</v>
      </c>
      <c r="P4" s="109" t="s">
        <v>139</v>
      </c>
      <c r="Q4" s="121" t="s">
        <v>140</v>
      </c>
      <c r="R4" s="122"/>
      <c r="S4" s="117" t="s">
        <v>141</v>
      </c>
      <c r="T4" s="118"/>
      <c r="U4" s="117" t="s">
        <v>142</v>
      </c>
      <c r="V4" s="118"/>
      <c r="W4" s="109" t="s">
        <v>143</v>
      </c>
      <c r="X4" s="109" t="s">
        <v>144</v>
      </c>
      <c r="Y4" s="109" t="s">
        <v>145</v>
      </c>
      <c r="Z4" s="109" t="s">
        <v>146</v>
      </c>
      <c r="AA4" s="121" t="s">
        <v>147</v>
      </c>
      <c r="AB4" s="122"/>
      <c r="AC4" s="117" t="s">
        <v>148</v>
      </c>
      <c r="AD4" s="118"/>
      <c r="AE4" s="109" t="s">
        <v>149</v>
      </c>
      <c r="AF4" s="121" t="s">
        <v>150</v>
      </c>
      <c r="AG4" s="126"/>
      <c r="AH4" s="126"/>
      <c r="AI4" s="126"/>
      <c r="AJ4" s="122"/>
      <c r="AK4" s="130" t="s">
        <v>151</v>
      </c>
      <c r="AL4" s="130"/>
      <c r="AM4" s="131"/>
      <c r="AN4" s="129" t="s">
        <v>152</v>
      </c>
      <c r="AO4" s="130"/>
      <c r="AP4" s="131"/>
      <c r="AQ4" s="91" t="s">
        <v>153</v>
      </c>
      <c r="AR4" s="91" t="s">
        <v>154</v>
      </c>
      <c r="AS4" s="91" t="s">
        <v>155</v>
      </c>
      <c r="AT4" s="91" t="s">
        <v>156</v>
      </c>
      <c r="AU4" s="102" t="s">
        <v>157</v>
      </c>
      <c r="AV4" s="128"/>
    </row>
    <row r="5" spans="1:71" ht="96" x14ac:dyDescent="0.15">
      <c r="A5" s="108"/>
      <c r="B5" s="111"/>
      <c r="C5" s="108"/>
      <c r="D5" s="108"/>
      <c r="E5" s="108"/>
      <c r="F5" s="90"/>
      <c r="G5" s="90"/>
      <c r="H5" s="90"/>
      <c r="I5" s="87"/>
      <c r="J5" s="87"/>
      <c r="K5" s="87"/>
      <c r="L5" s="108"/>
      <c r="M5" s="108"/>
      <c r="N5" s="108"/>
      <c r="O5" s="113"/>
      <c r="P5" s="111"/>
      <c r="Q5" s="9" t="s">
        <v>158</v>
      </c>
      <c r="R5" s="9" t="s">
        <v>159</v>
      </c>
      <c r="S5" s="119"/>
      <c r="T5" s="120"/>
      <c r="U5" s="9" t="s">
        <v>160</v>
      </c>
      <c r="V5" s="17" t="s">
        <v>161</v>
      </c>
      <c r="W5" s="111"/>
      <c r="X5" s="111"/>
      <c r="Y5" s="111"/>
      <c r="Z5" s="111"/>
      <c r="AA5" s="17" t="s">
        <v>162</v>
      </c>
      <c r="AB5" s="17" t="s">
        <v>163</v>
      </c>
      <c r="AC5" s="119"/>
      <c r="AD5" s="120"/>
      <c r="AE5" s="111"/>
      <c r="AF5" s="9" t="s">
        <v>164</v>
      </c>
      <c r="AG5" s="9" t="s">
        <v>165</v>
      </c>
      <c r="AH5" s="16" t="s">
        <v>166</v>
      </c>
      <c r="AI5" s="16" t="s">
        <v>167</v>
      </c>
      <c r="AJ5" s="16" t="s">
        <v>168</v>
      </c>
      <c r="AK5" s="31" t="s">
        <v>169</v>
      </c>
      <c r="AL5" s="31" t="s">
        <v>170</v>
      </c>
      <c r="AM5" s="31" t="s">
        <v>171</v>
      </c>
      <c r="AN5" s="31" t="s">
        <v>172</v>
      </c>
      <c r="AO5" s="31" t="s">
        <v>173</v>
      </c>
      <c r="AP5" s="31" t="s">
        <v>174</v>
      </c>
      <c r="AQ5" s="92"/>
      <c r="AR5" s="92"/>
      <c r="AS5" s="92"/>
      <c r="AT5" s="92"/>
      <c r="AU5" s="106"/>
      <c r="AV5" s="128"/>
    </row>
    <row r="6" spans="1:71" s="4" customFormat="1" x14ac:dyDescent="0.2">
      <c r="A6" s="24">
        <v>1</v>
      </c>
      <c r="B6" s="11" t="s">
        <v>127</v>
      </c>
      <c r="C6" s="11" t="str">
        <f>IF([2]基本情况表!B4&lt;&gt;"",[2]基本情况表!B4,"")</f>
        <v>11N060</v>
      </c>
      <c r="D6" s="11" t="str">
        <f>IF([2]基本情况表!D4&lt;&gt;"",[2]基本情况表!D4,"")</f>
        <v>张三</v>
      </c>
      <c r="E6" s="11"/>
      <c r="F6" s="12"/>
      <c r="G6" s="12"/>
      <c r="H6" s="12"/>
      <c r="I6" s="12"/>
      <c r="J6" s="27"/>
      <c r="K6" s="28"/>
      <c r="L6" s="14"/>
      <c r="M6" s="14"/>
      <c r="N6" s="14"/>
      <c r="O6" s="14"/>
      <c r="P6" s="14"/>
      <c r="Q6" s="14"/>
      <c r="R6" s="14"/>
      <c r="S6" s="114"/>
      <c r="T6" s="115"/>
      <c r="U6" s="14"/>
      <c r="V6" s="14"/>
      <c r="W6" s="14"/>
      <c r="X6" s="14"/>
      <c r="Y6" s="29"/>
      <c r="Z6" s="29"/>
      <c r="AA6" s="14"/>
      <c r="AB6" s="14"/>
      <c r="AC6" s="14"/>
      <c r="AD6" s="14"/>
      <c r="AE6" s="14"/>
      <c r="AF6" s="14"/>
      <c r="AG6" s="14"/>
      <c r="AH6" s="14"/>
      <c r="AI6" s="14"/>
      <c r="AJ6" s="14"/>
      <c r="AK6" s="14"/>
      <c r="AL6" s="14"/>
      <c r="AM6" s="14"/>
      <c r="AN6" s="14"/>
      <c r="AO6" s="14"/>
      <c r="AP6" s="14"/>
      <c r="AQ6" s="32"/>
      <c r="AR6" s="32"/>
      <c r="AS6" s="32"/>
      <c r="AT6" s="32"/>
      <c r="AU6" s="33"/>
      <c r="AV6" s="32"/>
    </row>
    <row r="7" spans="1:71" s="4" customFormat="1" x14ac:dyDescent="0.2">
      <c r="A7" s="24">
        <v>2</v>
      </c>
      <c r="B7" s="11"/>
      <c r="C7" s="11" t="str">
        <f>IF([2]基本情况表!B5&lt;&gt;"",[2]基本情况表!B5,"")</f>
        <v/>
      </c>
      <c r="D7" s="11" t="str">
        <f>IF([2]基本情况表!D5&lt;&gt;"",[2]基本情况表!D5,"")</f>
        <v/>
      </c>
      <c r="E7" s="11" t="str">
        <f>IF([2]基本情况表!Q5&lt;&gt;"",[2]基本情况表!Q5,"")</f>
        <v/>
      </c>
      <c r="F7" s="12" t="str">
        <f>IF(ISERROR(IF(VLOOKUP(C7,[2]基本情况表!$B$3:$Y$9,23,FALSE)="","",VLOOKUP(C7,[2]基本情况表!$B$3:$Y$9,23,FALSE))),"",IF(VLOOKUP(C7,[2]基本情况表!$B$3:$Y$9,23,FALSE)="","",VLOOKUP(C7,[2]基本情况表!$B$3:$Y$9,23,FALSE)))</f>
        <v/>
      </c>
      <c r="G7" s="12"/>
      <c r="H7" s="12" t="str">
        <f>IF(ISERROR(IF(VLOOKUP(#REF!,[2]基本情况表!$B$3:$O$9,14,FALSE)="博士",VLOOKUP(#REF!,[2]基本情况表!$B$3:$O$9,15,FALSE),"")),"",IF(VLOOKUP(#REF!,[2]基本情况表!$B$3:$O$9,14,FALSE)="博士",VLOOKUP(#REF!,[2]基本情况表!$B$3:$O$9,15,FALSE),""))</f>
        <v/>
      </c>
      <c r="I7" s="12"/>
      <c r="J7" s="27"/>
      <c r="K7" s="28"/>
      <c r="L7" s="14"/>
      <c r="M7" s="14"/>
      <c r="N7" s="14"/>
      <c r="O7" s="14"/>
      <c r="P7" s="14"/>
      <c r="Q7" s="14"/>
      <c r="R7" s="14"/>
      <c r="S7" s="114"/>
      <c r="T7" s="115"/>
      <c r="U7" s="14"/>
      <c r="V7" s="14"/>
      <c r="W7" s="14"/>
      <c r="X7" s="14"/>
      <c r="Y7" s="29"/>
      <c r="Z7" s="29"/>
      <c r="AA7" s="14"/>
      <c r="AB7" s="14"/>
      <c r="AC7" s="14"/>
      <c r="AD7" s="14"/>
      <c r="AE7" s="14"/>
      <c r="AF7" s="14"/>
      <c r="AG7" s="14"/>
      <c r="AH7" s="14"/>
      <c r="AI7" s="14"/>
      <c r="AJ7" s="14"/>
      <c r="AK7" s="14"/>
      <c r="AL7" s="14"/>
      <c r="AM7" s="14"/>
      <c r="AN7" s="14"/>
      <c r="AO7" s="14"/>
      <c r="AP7" s="14"/>
      <c r="AQ7" s="32"/>
      <c r="AR7" s="32"/>
      <c r="AS7" s="32"/>
      <c r="AT7" s="32"/>
      <c r="AU7" s="33"/>
      <c r="AV7" s="32"/>
    </row>
    <row r="8" spans="1:71" s="4" customFormat="1" x14ac:dyDescent="0.2">
      <c r="A8" s="24">
        <v>3</v>
      </c>
      <c r="B8" s="11"/>
      <c r="C8" s="11" t="str">
        <f>IF([2]基本情况表!B6&lt;&gt;"",[2]基本情况表!B6,"")</f>
        <v/>
      </c>
      <c r="D8" s="11" t="str">
        <f>IF([2]基本情况表!D6&lt;&gt;"",[2]基本情况表!D6,"")</f>
        <v/>
      </c>
      <c r="E8" s="11" t="str">
        <f>IF([2]基本情况表!Q6&lt;&gt;"",[2]基本情况表!Q6,"")</f>
        <v/>
      </c>
      <c r="F8" s="12" t="str">
        <f>IF(ISERROR(IF(VLOOKUP(C8,[2]基本情况表!$B$3:$Y$9,23,FALSE)="","",VLOOKUP(C8,[2]基本情况表!$B$3:$Y$9,23,FALSE))),"",IF(VLOOKUP(C8,[2]基本情况表!$B$3:$Y$9,23,FALSE)="","",VLOOKUP(C8,[2]基本情况表!$B$3:$Y$9,23,FALSE)))</f>
        <v/>
      </c>
      <c r="G8" s="12"/>
      <c r="H8" s="12" t="str">
        <f>IF(ISERROR(IF(VLOOKUP(#REF!,[2]基本情况表!$B$3:$O$9,14,FALSE)="博士",VLOOKUP(#REF!,[2]基本情况表!$B$3:$O$9,15,FALSE),"")),"",IF(VLOOKUP(#REF!,[2]基本情况表!$B$3:$O$9,14,FALSE)="博士",VLOOKUP(#REF!,[2]基本情况表!$B$3:$O$9,15,FALSE),""))</f>
        <v/>
      </c>
      <c r="I8" s="12"/>
      <c r="J8" s="27"/>
      <c r="K8" s="28"/>
      <c r="L8" s="14"/>
      <c r="M8" s="14"/>
      <c r="N8" s="14"/>
      <c r="O8" s="14"/>
      <c r="P8" s="14"/>
      <c r="Q8" s="14"/>
      <c r="R8" s="14"/>
      <c r="S8" s="114"/>
      <c r="T8" s="115"/>
      <c r="U8" s="14"/>
      <c r="V8" s="14"/>
      <c r="W8" s="14"/>
      <c r="X8" s="14"/>
      <c r="Y8" s="29"/>
      <c r="Z8" s="29"/>
      <c r="AA8" s="14"/>
      <c r="AB8" s="14"/>
      <c r="AC8" s="14"/>
      <c r="AD8" s="14"/>
      <c r="AE8" s="14"/>
      <c r="AF8" s="14"/>
      <c r="AG8" s="14"/>
      <c r="AH8" s="14"/>
      <c r="AI8" s="14"/>
      <c r="AJ8" s="14"/>
      <c r="AK8" s="14"/>
      <c r="AL8" s="14"/>
      <c r="AM8" s="14"/>
      <c r="AN8" s="14"/>
      <c r="AO8" s="14"/>
      <c r="AP8" s="14"/>
      <c r="AQ8" s="32"/>
      <c r="AR8" s="32"/>
      <c r="AS8" s="32"/>
      <c r="AT8" s="32"/>
      <c r="AU8" s="33"/>
      <c r="AV8" s="32"/>
    </row>
    <row r="9" spans="1:71" s="4" customFormat="1" x14ac:dyDescent="0.2">
      <c r="A9" s="24">
        <v>4</v>
      </c>
      <c r="B9" s="11"/>
      <c r="C9" s="11" t="str">
        <f>IF([2]基本情况表!B7&lt;&gt;"",[2]基本情况表!B7,"")</f>
        <v/>
      </c>
      <c r="D9" s="11" t="str">
        <f>IF([2]基本情况表!D7&lt;&gt;"",[2]基本情况表!D7,"")</f>
        <v/>
      </c>
      <c r="E9" s="11" t="str">
        <f>IF([2]基本情况表!Q7&lt;&gt;"",[2]基本情况表!Q7,"")</f>
        <v/>
      </c>
      <c r="F9" s="12" t="str">
        <f>IF(ISERROR(IF(VLOOKUP(C9,[2]基本情况表!$B$3:$Y$9,23,FALSE)="","",VLOOKUP(C9,[2]基本情况表!$B$3:$Y$9,23,FALSE))),"",IF(VLOOKUP(C9,[2]基本情况表!$B$3:$Y$9,23,FALSE)="","",VLOOKUP(C9,[2]基本情况表!$B$3:$Y$9,23,FALSE)))</f>
        <v/>
      </c>
      <c r="G9" s="12"/>
      <c r="H9" s="12" t="str">
        <f>IF(ISERROR(IF(VLOOKUP(#REF!,[2]基本情况表!$B$3:$O$9,14,FALSE)="博士",VLOOKUP(#REF!,[2]基本情况表!$B$3:$O$9,15,FALSE),"")),"",IF(VLOOKUP(#REF!,[2]基本情况表!$B$3:$O$9,14,FALSE)="博士",VLOOKUP(#REF!,[2]基本情况表!$B$3:$O$9,15,FALSE),""))</f>
        <v/>
      </c>
      <c r="I9" s="12"/>
      <c r="J9" s="27"/>
      <c r="K9" s="28"/>
      <c r="L9" s="14"/>
      <c r="M9" s="14"/>
      <c r="N9" s="14"/>
      <c r="O9" s="14"/>
      <c r="P9" s="14"/>
      <c r="Q9" s="14"/>
      <c r="R9" s="14"/>
      <c r="S9" s="114"/>
      <c r="T9" s="115"/>
      <c r="U9" s="14"/>
      <c r="V9" s="14"/>
      <c r="W9" s="14"/>
      <c r="X9" s="14"/>
      <c r="Y9" s="29"/>
      <c r="Z9" s="29"/>
      <c r="AA9" s="14"/>
      <c r="AB9" s="14"/>
      <c r="AC9" s="14"/>
      <c r="AD9" s="14"/>
      <c r="AE9" s="14"/>
      <c r="AF9" s="14"/>
      <c r="AG9" s="14"/>
      <c r="AH9" s="14"/>
      <c r="AI9" s="14"/>
      <c r="AJ9" s="14"/>
      <c r="AK9" s="14"/>
      <c r="AL9" s="14"/>
      <c r="AM9" s="14"/>
      <c r="AN9" s="14"/>
      <c r="AO9" s="14"/>
      <c r="AP9" s="14"/>
      <c r="AQ9" s="32"/>
      <c r="AR9" s="32"/>
      <c r="AS9" s="32"/>
      <c r="AT9" s="32"/>
      <c r="AU9" s="33"/>
      <c r="AV9" s="32"/>
    </row>
    <row r="10" spans="1:71" s="4" customFormat="1" x14ac:dyDescent="0.2">
      <c r="A10" s="24">
        <v>5</v>
      </c>
      <c r="B10" s="11"/>
      <c r="C10" s="11" t="str">
        <f>IF([2]基本情况表!B8&lt;&gt;"",[2]基本情况表!B8,"")</f>
        <v/>
      </c>
      <c r="D10" s="11" t="str">
        <f>IF([2]基本情况表!D8&lt;&gt;"",[2]基本情况表!D8,"")</f>
        <v/>
      </c>
      <c r="E10" s="11" t="str">
        <f>IF([2]基本情况表!Q8&lt;&gt;"",[2]基本情况表!Q8,"")</f>
        <v/>
      </c>
      <c r="F10" s="12" t="str">
        <f>IF(ISERROR(IF(VLOOKUP(C10,[2]基本情况表!$B$3:$Y$9,23,FALSE)="","",VLOOKUP(C10,[2]基本情况表!$B$3:$Y$9,23,FALSE))),"",IF(VLOOKUP(C10,[2]基本情况表!$B$3:$Y$9,23,FALSE)="","",VLOOKUP(C10,[2]基本情况表!$B$3:$Y$9,23,FALSE)))</f>
        <v/>
      </c>
      <c r="G10" s="12"/>
      <c r="H10" s="12" t="str">
        <f>IF(ISERROR(IF(VLOOKUP(#REF!,[2]基本情况表!$B$3:$O$9,14,FALSE)="博士",VLOOKUP(#REF!,[2]基本情况表!$B$3:$O$9,15,FALSE),"")),"",IF(VLOOKUP(#REF!,[2]基本情况表!$B$3:$O$9,14,FALSE)="博士",VLOOKUP(#REF!,[2]基本情况表!$B$3:$O$9,15,FALSE),""))</f>
        <v/>
      </c>
      <c r="I10" s="12"/>
      <c r="J10" s="27"/>
      <c r="K10" s="28"/>
      <c r="L10" s="14"/>
      <c r="M10" s="14"/>
      <c r="N10" s="14"/>
      <c r="O10" s="14"/>
      <c r="P10" s="14"/>
      <c r="Q10" s="14"/>
      <c r="R10" s="14"/>
      <c r="S10" s="114"/>
      <c r="T10" s="115"/>
      <c r="U10" s="14"/>
      <c r="V10" s="14"/>
      <c r="W10" s="14"/>
      <c r="X10" s="14"/>
      <c r="Y10" s="29"/>
      <c r="Z10" s="29"/>
      <c r="AA10" s="14"/>
      <c r="AB10" s="14"/>
      <c r="AC10" s="14"/>
      <c r="AD10" s="14"/>
      <c r="AE10" s="14"/>
      <c r="AF10" s="14"/>
      <c r="AG10" s="14"/>
      <c r="AH10" s="14"/>
      <c r="AI10" s="14"/>
      <c r="AJ10" s="14"/>
      <c r="AK10" s="14"/>
      <c r="AL10" s="14"/>
      <c r="AM10" s="14"/>
      <c r="AN10" s="14"/>
      <c r="AO10" s="14"/>
      <c r="AP10" s="14"/>
      <c r="AQ10" s="32"/>
      <c r="AR10" s="32"/>
      <c r="AS10" s="32"/>
      <c r="AT10" s="32"/>
      <c r="AU10" s="33"/>
      <c r="AV10" s="32"/>
    </row>
    <row r="11" spans="1:71" s="4" customFormat="1" x14ac:dyDescent="0.2">
      <c r="A11" s="24">
        <v>6</v>
      </c>
      <c r="B11" s="11"/>
      <c r="C11" s="11" t="str">
        <f>IF([2]基本情况表!B9&lt;&gt;"",[2]基本情况表!B9,"")</f>
        <v/>
      </c>
      <c r="D11" s="11" t="str">
        <f>IF([2]基本情况表!D9&lt;&gt;"",[2]基本情况表!D9,"")</f>
        <v/>
      </c>
      <c r="E11" s="11" t="str">
        <f>IF([2]基本情况表!Q9&lt;&gt;"",[2]基本情况表!Q9,"")</f>
        <v/>
      </c>
      <c r="F11" s="12" t="str">
        <f>IF(ISERROR(IF(VLOOKUP(C11,[2]基本情况表!$B$3:$Y$9,23,FALSE)="","",VLOOKUP(C11,[2]基本情况表!$B$3:$Y$9,23,FALSE))),"",IF(VLOOKUP(C11,[2]基本情况表!$B$3:$Y$9,23,FALSE)="","",VLOOKUP(C11,[2]基本情况表!$B$3:$Y$9,23,FALSE)))</f>
        <v/>
      </c>
      <c r="G11" s="12"/>
      <c r="H11" s="12" t="str">
        <f>IF(ISERROR(IF(VLOOKUP(#REF!,[2]基本情况表!$B$3:$O$9,14,FALSE)="博士",VLOOKUP(#REF!,[2]基本情况表!$B$3:$O$9,15,FALSE),"")),"",IF(VLOOKUP(#REF!,[2]基本情况表!$B$3:$O$9,14,FALSE)="博士",VLOOKUP(#REF!,[2]基本情况表!$B$3:$O$9,15,FALSE),""))</f>
        <v/>
      </c>
      <c r="I11" s="12"/>
      <c r="J11" s="27"/>
      <c r="K11" s="28"/>
      <c r="L11" s="14"/>
      <c r="M11" s="14"/>
      <c r="N11" s="14"/>
      <c r="O11" s="14"/>
      <c r="P11" s="14"/>
      <c r="Q11" s="14"/>
      <c r="R11" s="14"/>
      <c r="S11" s="114"/>
      <c r="T11" s="115"/>
      <c r="U11" s="14"/>
      <c r="V11" s="14"/>
      <c r="W11" s="14"/>
      <c r="X11" s="14"/>
      <c r="Y11" s="29"/>
      <c r="Z11" s="29"/>
      <c r="AA11" s="14"/>
      <c r="AB11" s="14"/>
      <c r="AC11" s="14"/>
      <c r="AD11" s="14"/>
      <c r="AE11" s="14"/>
      <c r="AF11" s="14"/>
      <c r="AG11" s="14"/>
      <c r="AH11" s="14"/>
      <c r="AI11" s="14"/>
      <c r="AJ11" s="14"/>
      <c r="AK11" s="14"/>
      <c r="AL11" s="14"/>
      <c r="AM11" s="14"/>
      <c r="AN11" s="14"/>
      <c r="AO11" s="14"/>
      <c r="AP11" s="14"/>
      <c r="AQ11" s="34"/>
      <c r="AR11" s="34"/>
      <c r="AS11" s="34"/>
      <c r="AT11" s="34"/>
      <c r="AU11" s="35"/>
      <c r="AV11" s="32"/>
    </row>
    <row r="12" spans="1:71" s="5" customFormat="1" x14ac:dyDescent="0.2">
      <c r="A12" s="116" t="s">
        <v>175</v>
      </c>
      <c r="B12" s="116"/>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3"/>
      <c r="AF12" s="13"/>
      <c r="AG12" s="13"/>
      <c r="AH12" s="13"/>
      <c r="AI12" s="13"/>
      <c r="AJ12" s="13"/>
      <c r="AK12" s="13"/>
      <c r="AL12" s="13"/>
      <c r="AM12" s="13"/>
      <c r="AN12" s="13"/>
      <c r="AO12" s="13"/>
      <c r="AP12" s="13"/>
    </row>
    <row r="13" spans="1:71" s="5" customFormat="1" x14ac:dyDescent="0.2">
      <c r="A13" s="107" t="s">
        <v>176</v>
      </c>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3"/>
      <c r="AF13" s="13"/>
      <c r="AG13" s="13"/>
      <c r="AH13" s="13"/>
      <c r="AI13" s="13"/>
      <c r="AJ13" s="13"/>
      <c r="AK13" s="13"/>
      <c r="AL13" s="13"/>
      <c r="AM13" s="13"/>
      <c r="AN13" s="13"/>
      <c r="AO13" s="13"/>
      <c r="AP13" s="13"/>
    </row>
    <row r="14" spans="1:71" s="5" customFormat="1" x14ac:dyDescent="0.2">
      <c r="A14" s="107" t="s">
        <v>177</v>
      </c>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3"/>
      <c r="AF14" s="13"/>
      <c r="AG14" s="13"/>
      <c r="AH14" s="13"/>
      <c r="AI14" s="13"/>
      <c r="AJ14" s="13"/>
      <c r="AK14" s="13"/>
      <c r="AL14" s="13"/>
      <c r="AM14" s="13"/>
      <c r="AN14" s="13"/>
      <c r="AO14" s="13"/>
      <c r="AP14" s="13"/>
    </row>
    <row r="15" spans="1:71" s="5" customFormat="1" x14ac:dyDescent="0.2">
      <c r="A15" s="25" t="s">
        <v>178</v>
      </c>
      <c r="B15" s="25"/>
      <c r="C15" s="25"/>
      <c r="D15" s="25"/>
      <c r="E15" s="25"/>
      <c r="F15" s="26"/>
      <c r="G15" s="26"/>
      <c r="H15" s="26"/>
      <c r="I15" s="26"/>
      <c r="J15" s="26"/>
      <c r="K15" s="26"/>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13"/>
      <c r="AL15" s="13"/>
      <c r="AM15" s="13"/>
      <c r="AN15" s="13"/>
      <c r="AO15" s="13"/>
      <c r="AP15" s="13"/>
      <c r="AQ15" s="3"/>
      <c r="AR15" s="3"/>
      <c r="AS15" s="3"/>
      <c r="AT15" s="3"/>
      <c r="AU15" s="3"/>
    </row>
    <row r="16" spans="1:71" s="3" customFormat="1" x14ac:dyDescent="0.15">
      <c r="A16" s="107" t="s">
        <v>179</v>
      </c>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3"/>
      <c r="AK16" s="19"/>
      <c r="AL16" s="19"/>
      <c r="AM16" s="19"/>
      <c r="AN16" s="19"/>
      <c r="AO16" s="19"/>
      <c r="AP16" s="19"/>
      <c r="AQ16" s="8"/>
      <c r="AR16" s="8"/>
      <c r="AS16" s="8"/>
      <c r="AT16" s="8"/>
      <c r="AU16" s="8"/>
    </row>
  </sheetData>
  <mergeCells count="52">
    <mergeCell ref="A1:AM1"/>
    <mergeCell ref="A2:AV2"/>
    <mergeCell ref="J3:R3"/>
    <mergeCell ref="S3:Y3"/>
    <mergeCell ref="Z3:AD3"/>
    <mergeCell ref="AE3:AP3"/>
    <mergeCell ref="AQ3:AU3"/>
    <mergeCell ref="AV3:AV5"/>
    <mergeCell ref="AN4:AP4"/>
    <mergeCell ref="AF4:AJ4"/>
    <mergeCell ref="AK4:AM4"/>
    <mergeCell ref="P4:P5"/>
    <mergeCell ref="Q4:R4"/>
    <mergeCell ref="AQ4:AQ5"/>
    <mergeCell ref="AR4:AR5"/>
    <mergeCell ref="AS4:AS5"/>
    <mergeCell ref="AE4:AE5"/>
    <mergeCell ref="AC4:AD5"/>
    <mergeCell ref="U4:V4"/>
    <mergeCell ref="AA4:AB4"/>
    <mergeCell ref="W4:W5"/>
    <mergeCell ref="X4:X5"/>
    <mergeCell ref="Y4:Y5"/>
    <mergeCell ref="Z4:Z5"/>
    <mergeCell ref="A13:AD13"/>
    <mergeCell ref="A14:AD14"/>
    <mergeCell ref="S6:T6"/>
    <mergeCell ref="S7:T7"/>
    <mergeCell ref="S8:T8"/>
    <mergeCell ref="S9:T9"/>
    <mergeCell ref="N4:N5"/>
    <mergeCell ref="O4:O5"/>
    <mergeCell ref="S10:T10"/>
    <mergeCell ref="S11:T11"/>
    <mergeCell ref="A12:AD12"/>
    <mergeCell ref="S4:T5"/>
    <mergeCell ref="AT4:AT5"/>
    <mergeCell ref="AU4:AU5"/>
    <mergeCell ref="A16:AI16"/>
    <mergeCell ref="A3:A5"/>
    <mergeCell ref="B3:B5"/>
    <mergeCell ref="C3:C5"/>
    <mergeCell ref="D3:D5"/>
    <mergeCell ref="E3:E5"/>
    <mergeCell ref="F3:F5"/>
    <mergeCell ref="G3:G5"/>
    <mergeCell ref="H3:H5"/>
    <mergeCell ref="I3:I5"/>
    <mergeCell ref="J4:J5"/>
    <mergeCell ref="K4:K5"/>
    <mergeCell ref="L4:L5"/>
    <mergeCell ref="M4:M5"/>
  </mergeCells>
  <phoneticPr fontId="9" type="noConversion"/>
  <pageMargins left="0.31496062992126" right="0.118110236220472" top="0.74803149606299202" bottom="0.74803149606299202" header="0.31496062992126" footer="0.31496062992126"/>
  <pageSetup paperSize="8" scale="85" orientation="landscape"/>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WU15"/>
  <sheetViews>
    <sheetView workbookViewId="0">
      <selection activeCell="J4" sqref="J4:J5"/>
    </sheetView>
  </sheetViews>
  <sheetFormatPr defaultColWidth="8.625" defaultRowHeight="12" x14ac:dyDescent="0.15"/>
  <cols>
    <col min="1" max="2" width="3.375" style="6" customWidth="1"/>
    <col min="3" max="3" width="3.125" style="6" customWidth="1"/>
    <col min="4" max="4" width="3.75" style="6" customWidth="1"/>
    <col min="5" max="5" width="5.375" style="6" customWidth="1"/>
    <col min="6" max="6" width="6" style="7" customWidth="1"/>
    <col min="7" max="7" width="7.75" style="7" customWidth="1"/>
    <col min="8" max="8" width="6.625" style="7" customWidth="1"/>
    <col min="9" max="9" width="7.125" style="7" customWidth="1"/>
    <col min="10" max="13" width="4.5" style="6" customWidth="1"/>
    <col min="14" max="14" width="3.625" style="6" customWidth="1"/>
    <col min="15" max="15" width="3.25" style="6" customWidth="1"/>
    <col min="16" max="16" width="5.875" style="6" customWidth="1"/>
    <col min="17" max="18" width="4.75" style="6" customWidth="1"/>
    <col min="19" max="21" width="5" style="6" customWidth="1"/>
    <col min="22" max="22" width="7.875" style="6" customWidth="1"/>
    <col min="23" max="23" width="13.625" style="6" customWidth="1"/>
    <col min="24" max="24" width="9.5" style="6" customWidth="1"/>
    <col min="25" max="25" width="5.125" style="6" customWidth="1"/>
    <col min="26" max="26" width="4" style="6" customWidth="1"/>
    <col min="27" max="27" width="7.875" style="6" customWidth="1"/>
    <col min="28" max="28" width="4.25" style="6" customWidth="1"/>
    <col min="29" max="38" width="9" style="8" customWidth="1"/>
    <col min="39" max="39" width="9" style="8" hidden="1" customWidth="1"/>
    <col min="40" max="50" width="9" style="8" customWidth="1"/>
    <col min="51" max="254" width="8.625" style="8"/>
    <col min="255" max="256" width="3.375" style="8" customWidth="1"/>
    <col min="257" max="257" width="3.125" style="8" customWidth="1"/>
    <col min="258" max="258" width="3.75" style="8" customWidth="1"/>
    <col min="259" max="260" width="7.375" style="8" customWidth="1"/>
    <col min="261" max="261" width="5.375" style="8" customWidth="1"/>
    <col min="262" max="262" width="6" style="8" customWidth="1"/>
    <col min="263" max="263" width="7.75" style="8" customWidth="1"/>
    <col min="264" max="264" width="6.625" style="8" customWidth="1"/>
    <col min="265" max="265" width="7.125" style="8" customWidth="1"/>
    <col min="266" max="269" width="4.5" style="8" customWidth="1"/>
    <col min="270" max="270" width="3.625" style="8" customWidth="1"/>
    <col min="271" max="271" width="3.25" style="8" customWidth="1"/>
    <col min="272" max="272" width="5.875" style="8" customWidth="1"/>
    <col min="273" max="274" width="4.75" style="8" customWidth="1"/>
    <col min="275" max="277" width="5" style="8" customWidth="1"/>
    <col min="278" max="278" width="7.875" style="8" customWidth="1"/>
    <col min="279" max="279" width="13.625" style="8" customWidth="1"/>
    <col min="280" max="280" width="9.5" style="8" customWidth="1"/>
    <col min="281" max="281" width="5.125" style="8" customWidth="1"/>
    <col min="282" max="282" width="4" style="8" customWidth="1"/>
    <col min="283" max="283" width="7.875" style="8" customWidth="1"/>
    <col min="284" max="284" width="4.25" style="8" customWidth="1"/>
    <col min="285" max="294" width="9" style="8" customWidth="1"/>
    <col min="295" max="295" width="8.625" style="8" hidden="1" customWidth="1"/>
    <col min="296" max="306" width="9" style="8" customWidth="1"/>
    <col min="307" max="510" width="8.625" style="8"/>
    <col min="511" max="512" width="3.375" style="8" customWidth="1"/>
    <col min="513" max="513" width="3.125" style="8" customWidth="1"/>
    <col min="514" max="514" width="3.75" style="8" customWidth="1"/>
    <col min="515" max="516" width="7.375" style="8" customWidth="1"/>
    <col min="517" max="517" width="5.375" style="8" customWidth="1"/>
    <col min="518" max="518" width="6" style="8" customWidth="1"/>
    <col min="519" max="519" width="7.75" style="8" customWidth="1"/>
    <col min="520" max="520" width="6.625" style="8" customWidth="1"/>
    <col min="521" max="521" width="7.125" style="8" customWidth="1"/>
    <col min="522" max="525" width="4.5" style="8" customWidth="1"/>
    <col min="526" max="526" width="3.625" style="8" customWidth="1"/>
    <col min="527" max="527" width="3.25" style="8" customWidth="1"/>
    <col min="528" max="528" width="5.875" style="8" customWidth="1"/>
    <col min="529" max="530" width="4.75" style="8" customWidth="1"/>
    <col min="531" max="533" width="5" style="8" customWidth="1"/>
    <col min="534" max="534" width="7.875" style="8" customWidth="1"/>
    <col min="535" max="535" width="13.625" style="8" customWidth="1"/>
    <col min="536" max="536" width="9.5" style="8" customWidth="1"/>
    <col min="537" max="537" width="5.125" style="8" customWidth="1"/>
    <col min="538" max="538" width="4" style="8" customWidth="1"/>
    <col min="539" max="539" width="7.875" style="8" customWidth="1"/>
    <col min="540" max="540" width="4.25" style="8" customWidth="1"/>
    <col min="541" max="550" width="9" style="8" customWidth="1"/>
    <col min="551" max="551" width="8.625" style="8" hidden="1" customWidth="1"/>
    <col min="552" max="562" width="9" style="8" customWidth="1"/>
    <col min="563" max="766" width="8.625" style="8"/>
    <col min="767" max="768" width="3.375" style="8" customWidth="1"/>
    <col min="769" max="769" width="3.125" style="8" customWidth="1"/>
    <col min="770" max="770" width="3.75" style="8" customWidth="1"/>
    <col min="771" max="772" width="7.375" style="8" customWidth="1"/>
    <col min="773" max="773" width="5.375" style="8" customWidth="1"/>
    <col min="774" max="774" width="6" style="8" customWidth="1"/>
    <col min="775" max="775" width="7.75" style="8" customWidth="1"/>
    <col min="776" max="776" width="6.625" style="8" customWidth="1"/>
    <col min="777" max="777" width="7.125" style="8" customWidth="1"/>
    <col min="778" max="781" width="4.5" style="8" customWidth="1"/>
    <col min="782" max="782" width="3.625" style="8" customWidth="1"/>
    <col min="783" max="783" width="3.25" style="8" customWidth="1"/>
    <col min="784" max="784" width="5.875" style="8" customWidth="1"/>
    <col min="785" max="786" width="4.75" style="8" customWidth="1"/>
    <col min="787" max="789" width="5" style="8" customWidth="1"/>
    <col min="790" max="790" width="7.875" style="8" customWidth="1"/>
    <col min="791" max="791" width="13.625" style="8" customWidth="1"/>
    <col min="792" max="792" width="9.5" style="8" customWidth="1"/>
    <col min="793" max="793" width="5.125" style="8" customWidth="1"/>
    <col min="794" max="794" width="4" style="8" customWidth="1"/>
    <col min="795" max="795" width="7.875" style="8" customWidth="1"/>
    <col min="796" max="796" width="4.25" style="8" customWidth="1"/>
    <col min="797" max="806" width="9" style="8" customWidth="1"/>
    <col min="807" max="807" width="8.625" style="8" hidden="1" customWidth="1"/>
    <col min="808" max="818" width="9" style="8" customWidth="1"/>
    <col min="819" max="1022" width="8.625" style="8"/>
    <col min="1023" max="1024" width="3.375" style="8" customWidth="1"/>
    <col min="1025" max="1025" width="3.125" style="8" customWidth="1"/>
    <col min="1026" max="1026" width="3.75" style="8" customWidth="1"/>
    <col min="1027" max="1028" width="7.375" style="8" customWidth="1"/>
    <col min="1029" max="1029" width="5.375" style="8" customWidth="1"/>
    <col min="1030" max="1030" width="6" style="8" customWidth="1"/>
    <col min="1031" max="1031" width="7.75" style="8" customWidth="1"/>
    <col min="1032" max="1032" width="6.625" style="8" customWidth="1"/>
    <col min="1033" max="1033" width="7.125" style="8" customWidth="1"/>
    <col min="1034" max="1037" width="4.5" style="8" customWidth="1"/>
    <col min="1038" max="1038" width="3.625" style="8" customWidth="1"/>
    <col min="1039" max="1039" width="3.25" style="8" customWidth="1"/>
    <col min="1040" max="1040" width="5.875" style="8" customWidth="1"/>
    <col min="1041" max="1042" width="4.75" style="8" customWidth="1"/>
    <col min="1043" max="1045" width="5" style="8" customWidth="1"/>
    <col min="1046" max="1046" width="7.875" style="8" customWidth="1"/>
    <col min="1047" max="1047" width="13.625" style="8" customWidth="1"/>
    <col min="1048" max="1048" width="9.5" style="8" customWidth="1"/>
    <col min="1049" max="1049" width="5.125" style="8" customWidth="1"/>
    <col min="1050" max="1050" width="4" style="8" customWidth="1"/>
    <col min="1051" max="1051" width="7.875" style="8" customWidth="1"/>
    <col min="1052" max="1052" width="4.25" style="8" customWidth="1"/>
    <col min="1053" max="1062" width="9" style="8" customWidth="1"/>
    <col min="1063" max="1063" width="8.625" style="8" hidden="1" customWidth="1"/>
    <col min="1064" max="1074" width="9" style="8" customWidth="1"/>
    <col min="1075" max="1278" width="8.625" style="8"/>
    <col min="1279" max="1280" width="3.375" style="8" customWidth="1"/>
    <col min="1281" max="1281" width="3.125" style="8" customWidth="1"/>
    <col min="1282" max="1282" width="3.75" style="8" customWidth="1"/>
    <col min="1283" max="1284" width="7.375" style="8" customWidth="1"/>
    <col min="1285" max="1285" width="5.375" style="8" customWidth="1"/>
    <col min="1286" max="1286" width="6" style="8" customWidth="1"/>
    <col min="1287" max="1287" width="7.75" style="8" customWidth="1"/>
    <col min="1288" max="1288" width="6.625" style="8" customWidth="1"/>
    <col min="1289" max="1289" width="7.125" style="8" customWidth="1"/>
    <col min="1290" max="1293" width="4.5" style="8" customWidth="1"/>
    <col min="1294" max="1294" width="3.625" style="8" customWidth="1"/>
    <col min="1295" max="1295" width="3.25" style="8" customWidth="1"/>
    <col min="1296" max="1296" width="5.875" style="8" customWidth="1"/>
    <col min="1297" max="1298" width="4.75" style="8" customWidth="1"/>
    <col min="1299" max="1301" width="5" style="8" customWidth="1"/>
    <col min="1302" max="1302" width="7.875" style="8" customWidth="1"/>
    <col min="1303" max="1303" width="13.625" style="8" customWidth="1"/>
    <col min="1304" max="1304" width="9.5" style="8" customWidth="1"/>
    <col min="1305" max="1305" width="5.125" style="8" customWidth="1"/>
    <col min="1306" max="1306" width="4" style="8" customWidth="1"/>
    <col min="1307" max="1307" width="7.875" style="8" customWidth="1"/>
    <col min="1308" max="1308" width="4.25" style="8" customWidth="1"/>
    <col min="1309" max="1318" width="9" style="8" customWidth="1"/>
    <col min="1319" max="1319" width="8.625" style="8" hidden="1" customWidth="1"/>
    <col min="1320" max="1330" width="9" style="8" customWidth="1"/>
    <col min="1331" max="1534" width="8.625" style="8"/>
    <col min="1535" max="1536" width="3.375" style="8" customWidth="1"/>
    <col min="1537" max="1537" width="3.125" style="8" customWidth="1"/>
    <col min="1538" max="1538" width="3.75" style="8" customWidth="1"/>
    <col min="1539" max="1540" width="7.375" style="8" customWidth="1"/>
    <col min="1541" max="1541" width="5.375" style="8" customWidth="1"/>
    <col min="1542" max="1542" width="6" style="8" customWidth="1"/>
    <col min="1543" max="1543" width="7.75" style="8" customWidth="1"/>
    <col min="1544" max="1544" width="6.625" style="8" customWidth="1"/>
    <col min="1545" max="1545" width="7.125" style="8" customWidth="1"/>
    <col min="1546" max="1549" width="4.5" style="8" customWidth="1"/>
    <col min="1550" max="1550" width="3.625" style="8" customWidth="1"/>
    <col min="1551" max="1551" width="3.25" style="8" customWidth="1"/>
    <col min="1552" max="1552" width="5.875" style="8" customWidth="1"/>
    <col min="1553" max="1554" width="4.75" style="8" customWidth="1"/>
    <col min="1555" max="1557" width="5" style="8" customWidth="1"/>
    <col min="1558" max="1558" width="7.875" style="8" customWidth="1"/>
    <col min="1559" max="1559" width="13.625" style="8" customWidth="1"/>
    <col min="1560" max="1560" width="9.5" style="8" customWidth="1"/>
    <col min="1561" max="1561" width="5.125" style="8" customWidth="1"/>
    <col min="1562" max="1562" width="4" style="8" customWidth="1"/>
    <col min="1563" max="1563" width="7.875" style="8" customWidth="1"/>
    <col min="1564" max="1564" width="4.25" style="8" customWidth="1"/>
    <col min="1565" max="1574" width="9" style="8" customWidth="1"/>
    <col min="1575" max="1575" width="8.625" style="8" hidden="1" customWidth="1"/>
    <col min="1576" max="1586" width="9" style="8" customWidth="1"/>
    <col min="1587" max="1790" width="8.625" style="8"/>
    <col min="1791" max="1792" width="3.375" style="8" customWidth="1"/>
    <col min="1793" max="1793" width="3.125" style="8" customWidth="1"/>
    <col min="1794" max="1794" width="3.75" style="8" customWidth="1"/>
    <col min="1795" max="1796" width="7.375" style="8" customWidth="1"/>
    <col min="1797" max="1797" width="5.375" style="8" customWidth="1"/>
    <col min="1798" max="1798" width="6" style="8" customWidth="1"/>
    <col min="1799" max="1799" width="7.75" style="8" customWidth="1"/>
    <col min="1800" max="1800" width="6.625" style="8" customWidth="1"/>
    <col min="1801" max="1801" width="7.125" style="8" customWidth="1"/>
    <col min="1802" max="1805" width="4.5" style="8" customWidth="1"/>
    <col min="1806" max="1806" width="3.625" style="8" customWidth="1"/>
    <col min="1807" max="1807" width="3.25" style="8" customWidth="1"/>
    <col min="1808" max="1808" width="5.875" style="8" customWidth="1"/>
    <col min="1809" max="1810" width="4.75" style="8" customWidth="1"/>
    <col min="1811" max="1813" width="5" style="8" customWidth="1"/>
    <col min="1814" max="1814" width="7.875" style="8" customWidth="1"/>
    <col min="1815" max="1815" width="13.625" style="8" customWidth="1"/>
    <col min="1816" max="1816" width="9.5" style="8" customWidth="1"/>
    <col min="1817" max="1817" width="5.125" style="8" customWidth="1"/>
    <col min="1818" max="1818" width="4" style="8" customWidth="1"/>
    <col min="1819" max="1819" width="7.875" style="8" customWidth="1"/>
    <col min="1820" max="1820" width="4.25" style="8" customWidth="1"/>
    <col min="1821" max="1830" width="9" style="8" customWidth="1"/>
    <col min="1831" max="1831" width="8.625" style="8" hidden="1" customWidth="1"/>
    <col min="1832" max="1842" width="9" style="8" customWidth="1"/>
    <col min="1843" max="2046" width="8.625" style="8"/>
    <col min="2047" max="2048" width="3.375" style="8" customWidth="1"/>
    <col min="2049" max="2049" width="3.125" style="8" customWidth="1"/>
    <col min="2050" max="2050" width="3.75" style="8" customWidth="1"/>
    <col min="2051" max="2052" width="7.375" style="8" customWidth="1"/>
    <col min="2053" max="2053" width="5.375" style="8" customWidth="1"/>
    <col min="2054" max="2054" width="6" style="8" customWidth="1"/>
    <col min="2055" max="2055" width="7.75" style="8" customWidth="1"/>
    <col min="2056" max="2056" width="6.625" style="8" customWidth="1"/>
    <col min="2057" max="2057" width="7.125" style="8" customWidth="1"/>
    <col min="2058" max="2061" width="4.5" style="8" customWidth="1"/>
    <col min="2062" max="2062" width="3.625" style="8" customWidth="1"/>
    <col min="2063" max="2063" width="3.25" style="8" customWidth="1"/>
    <col min="2064" max="2064" width="5.875" style="8" customWidth="1"/>
    <col min="2065" max="2066" width="4.75" style="8" customWidth="1"/>
    <col min="2067" max="2069" width="5" style="8" customWidth="1"/>
    <col min="2070" max="2070" width="7.875" style="8" customWidth="1"/>
    <col min="2071" max="2071" width="13.625" style="8" customWidth="1"/>
    <col min="2072" max="2072" width="9.5" style="8" customWidth="1"/>
    <col min="2073" max="2073" width="5.125" style="8" customWidth="1"/>
    <col min="2074" max="2074" width="4" style="8" customWidth="1"/>
    <col min="2075" max="2075" width="7.875" style="8" customWidth="1"/>
    <col min="2076" max="2076" width="4.25" style="8" customWidth="1"/>
    <col min="2077" max="2086" width="9" style="8" customWidth="1"/>
    <col min="2087" max="2087" width="8.625" style="8" hidden="1" customWidth="1"/>
    <col min="2088" max="2098" width="9" style="8" customWidth="1"/>
    <col min="2099" max="2302" width="8.625" style="8"/>
    <col min="2303" max="2304" width="3.375" style="8" customWidth="1"/>
    <col min="2305" max="2305" width="3.125" style="8" customWidth="1"/>
    <col min="2306" max="2306" width="3.75" style="8" customWidth="1"/>
    <col min="2307" max="2308" width="7.375" style="8" customWidth="1"/>
    <col min="2309" max="2309" width="5.375" style="8" customWidth="1"/>
    <col min="2310" max="2310" width="6" style="8" customWidth="1"/>
    <col min="2311" max="2311" width="7.75" style="8" customWidth="1"/>
    <col min="2312" max="2312" width="6.625" style="8" customWidth="1"/>
    <col min="2313" max="2313" width="7.125" style="8" customWidth="1"/>
    <col min="2314" max="2317" width="4.5" style="8" customWidth="1"/>
    <col min="2318" max="2318" width="3.625" style="8" customWidth="1"/>
    <col min="2319" max="2319" width="3.25" style="8" customWidth="1"/>
    <col min="2320" max="2320" width="5.875" style="8" customWidth="1"/>
    <col min="2321" max="2322" width="4.75" style="8" customWidth="1"/>
    <col min="2323" max="2325" width="5" style="8" customWidth="1"/>
    <col min="2326" max="2326" width="7.875" style="8" customWidth="1"/>
    <col min="2327" max="2327" width="13.625" style="8" customWidth="1"/>
    <col min="2328" max="2328" width="9.5" style="8" customWidth="1"/>
    <col min="2329" max="2329" width="5.125" style="8" customWidth="1"/>
    <col min="2330" max="2330" width="4" style="8" customWidth="1"/>
    <col min="2331" max="2331" width="7.875" style="8" customWidth="1"/>
    <col min="2332" max="2332" width="4.25" style="8" customWidth="1"/>
    <col min="2333" max="2342" width="9" style="8" customWidth="1"/>
    <col min="2343" max="2343" width="8.625" style="8" hidden="1" customWidth="1"/>
    <col min="2344" max="2354" width="9" style="8" customWidth="1"/>
    <col min="2355" max="2558" width="8.625" style="8"/>
    <col min="2559" max="2560" width="3.375" style="8" customWidth="1"/>
    <col min="2561" max="2561" width="3.125" style="8" customWidth="1"/>
    <col min="2562" max="2562" width="3.75" style="8" customWidth="1"/>
    <col min="2563" max="2564" width="7.375" style="8" customWidth="1"/>
    <col min="2565" max="2565" width="5.375" style="8" customWidth="1"/>
    <col min="2566" max="2566" width="6" style="8" customWidth="1"/>
    <col min="2567" max="2567" width="7.75" style="8" customWidth="1"/>
    <col min="2568" max="2568" width="6.625" style="8" customWidth="1"/>
    <col min="2569" max="2569" width="7.125" style="8" customWidth="1"/>
    <col min="2570" max="2573" width="4.5" style="8" customWidth="1"/>
    <col min="2574" max="2574" width="3.625" style="8" customWidth="1"/>
    <col min="2575" max="2575" width="3.25" style="8" customWidth="1"/>
    <col min="2576" max="2576" width="5.875" style="8" customWidth="1"/>
    <col min="2577" max="2578" width="4.75" style="8" customWidth="1"/>
    <col min="2579" max="2581" width="5" style="8" customWidth="1"/>
    <col min="2582" max="2582" width="7.875" style="8" customWidth="1"/>
    <col min="2583" max="2583" width="13.625" style="8" customWidth="1"/>
    <col min="2584" max="2584" width="9.5" style="8" customWidth="1"/>
    <col min="2585" max="2585" width="5.125" style="8" customWidth="1"/>
    <col min="2586" max="2586" width="4" style="8" customWidth="1"/>
    <col min="2587" max="2587" width="7.875" style="8" customWidth="1"/>
    <col min="2588" max="2588" width="4.25" style="8" customWidth="1"/>
    <col min="2589" max="2598" width="9" style="8" customWidth="1"/>
    <col min="2599" max="2599" width="8.625" style="8" hidden="1" customWidth="1"/>
    <col min="2600" max="2610" width="9" style="8" customWidth="1"/>
    <col min="2611" max="2814" width="8.625" style="8"/>
    <col min="2815" max="2816" width="3.375" style="8" customWidth="1"/>
    <col min="2817" max="2817" width="3.125" style="8" customWidth="1"/>
    <col min="2818" max="2818" width="3.75" style="8" customWidth="1"/>
    <col min="2819" max="2820" width="7.375" style="8" customWidth="1"/>
    <col min="2821" max="2821" width="5.375" style="8" customWidth="1"/>
    <col min="2822" max="2822" width="6" style="8" customWidth="1"/>
    <col min="2823" max="2823" width="7.75" style="8" customWidth="1"/>
    <col min="2824" max="2824" width="6.625" style="8" customWidth="1"/>
    <col min="2825" max="2825" width="7.125" style="8" customWidth="1"/>
    <col min="2826" max="2829" width="4.5" style="8" customWidth="1"/>
    <col min="2830" max="2830" width="3.625" style="8" customWidth="1"/>
    <col min="2831" max="2831" width="3.25" style="8" customWidth="1"/>
    <col min="2832" max="2832" width="5.875" style="8" customWidth="1"/>
    <col min="2833" max="2834" width="4.75" style="8" customWidth="1"/>
    <col min="2835" max="2837" width="5" style="8" customWidth="1"/>
    <col min="2838" max="2838" width="7.875" style="8" customWidth="1"/>
    <col min="2839" max="2839" width="13.625" style="8" customWidth="1"/>
    <col min="2840" max="2840" width="9.5" style="8" customWidth="1"/>
    <col min="2841" max="2841" width="5.125" style="8" customWidth="1"/>
    <col min="2842" max="2842" width="4" style="8" customWidth="1"/>
    <col min="2843" max="2843" width="7.875" style="8" customWidth="1"/>
    <col min="2844" max="2844" width="4.25" style="8" customWidth="1"/>
    <col min="2845" max="2854" width="9" style="8" customWidth="1"/>
    <col min="2855" max="2855" width="8.625" style="8" hidden="1" customWidth="1"/>
    <col min="2856" max="2866" width="9" style="8" customWidth="1"/>
    <col min="2867" max="3070" width="8.625" style="8"/>
    <col min="3071" max="3072" width="3.375" style="8" customWidth="1"/>
    <col min="3073" max="3073" width="3.125" style="8" customWidth="1"/>
    <col min="3074" max="3074" width="3.75" style="8" customWidth="1"/>
    <col min="3075" max="3076" width="7.375" style="8" customWidth="1"/>
    <col min="3077" max="3077" width="5.375" style="8" customWidth="1"/>
    <col min="3078" max="3078" width="6" style="8" customWidth="1"/>
    <col min="3079" max="3079" width="7.75" style="8" customWidth="1"/>
    <col min="3080" max="3080" width="6.625" style="8" customWidth="1"/>
    <col min="3081" max="3081" width="7.125" style="8" customWidth="1"/>
    <col min="3082" max="3085" width="4.5" style="8" customWidth="1"/>
    <col min="3086" max="3086" width="3.625" style="8" customWidth="1"/>
    <col min="3087" max="3087" width="3.25" style="8" customWidth="1"/>
    <col min="3088" max="3088" width="5.875" style="8" customWidth="1"/>
    <col min="3089" max="3090" width="4.75" style="8" customWidth="1"/>
    <col min="3091" max="3093" width="5" style="8" customWidth="1"/>
    <col min="3094" max="3094" width="7.875" style="8" customWidth="1"/>
    <col min="3095" max="3095" width="13.625" style="8" customWidth="1"/>
    <col min="3096" max="3096" width="9.5" style="8" customWidth="1"/>
    <col min="3097" max="3097" width="5.125" style="8" customWidth="1"/>
    <col min="3098" max="3098" width="4" style="8" customWidth="1"/>
    <col min="3099" max="3099" width="7.875" style="8" customWidth="1"/>
    <col min="3100" max="3100" width="4.25" style="8" customWidth="1"/>
    <col min="3101" max="3110" width="9" style="8" customWidth="1"/>
    <col min="3111" max="3111" width="8.625" style="8" hidden="1" customWidth="1"/>
    <col min="3112" max="3122" width="9" style="8" customWidth="1"/>
    <col min="3123" max="3326" width="8.625" style="8"/>
    <col min="3327" max="3328" width="3.375" style="8" customWidth="1"/>
    <col min="3329" max="3329" width="3.125" style="8" customWidth="1"/>
    <col min="3330" max="3330" width="3.75" style="8" customWidth="1"/>
    <col min="3331" max="3332" width="7.375" style="8" customWidth="1"/>
    <col min="3333" max="3333" width="5.375" style="8" customWidth="1"/>
    <col min="3334" max="3334" width="6" style="8" customWidth="1"/>
    <col min="3335" max="3335" width="7.75" style="8" customWidth="1"/>
    <col min="3336" max="3336" width="6.625" style="8" customWidth="1"/>
    <col min="3337" max="3337" width="7.125" style="8" customWidth="1"/>
    <col min="3338" max="3341" width="4.5" style="8" customWidth="1"/>
    <col min="3342" max="3342" width="3.625" style="8" customWidth="1"/>
    <col min="3343" max="3343" width="3.25" style="8" customWidth="1"/>
    <col min="3344" max="3344" width="5.875" style="8" customWidth="1"/>
    <col min="3345" max="3346" width="4.75" style="8" customWidth="1"/>
    <col min="3347" max="3349" width="5" style="8" customWidth="1"/>
    <col min="3350" max="3350" width="7.875" style="8" customWidth="1"/>
    <col min="3351" max="3351" width="13.625" style="8" customWidth="1"/>
    <col min="3352" max="3352" width="9.5" style="8" customWidth="1"/>
    <col min="3353" max="3353" width="5.125" style="8" customWidth="1"/>
    <col min="3354" max="3354" width="4" style="8" customWidth="1"/>
    <col min="3355" max="3355" width="7.875" style="8" customWidth="1"/>
    <col min="3356" max="3356" width="4.25" style="8" customWidth="1"/>
    <col min="3357" max="3366" width="9" style="8" customWidth="1"/>
    <col min="3367" max="3367" width="8.625" style="8" hidden="1" customWidth="1"/>
    <col min="3368" max="3378" width="9" style="8" customWidth="1"/>
    <col min="3379" max="3582" width="8.625" style="8"/>
    <col min="3583" max="3584" width="3.375" style="8" customWidth="1"/>
    <col min="3585" max="3585" width="3.125" style="8" customWidth="1"/>
    <col min="3586" max="3586" width="3.75" style="8" customWidth="1"/>
    <col min="3587" max="3588" width="7.375" style="8" customWidth="1"/>
    <col min="3589" max="3589" width="5.375" style="8" customWidth="1"/>
    <col min="3590" max="3590" width="6" style="8" customWidth="1"/>
    <col min="3591" max="3591" width="7.75" style="8" customWidth="1"/>
    <col min="3592" max="3592" width="6.625" style="8" customWidth="1"/>
    <col min="3593" max="3593" width="7.125" style="8" customWidth="1"/>
    <col min="3594" max="3597" width="4.5" style="8" customWidth="1"/>
    <col min="3598" max="3598" width="3.625" style="8" customWidth="1"/>
    <col min="3599" max="3599" width="3.25" style="8" customWidth="1"/>
    <col min="3600" max="3600" width="5.875" style="8" customWidth="1"/>
    <col min="3601" max="3602" width="4.75" style="8" customWidth="1"/>
    <col min="3603" max="3605" width="5" style="8" customWidth="1"/>
    <col min="3606" max="3606" width="7.875" style="8" customWidth="1"/>
    <col min="3607" max="3607" width="13.625" style="8" customWidth="1"/>
    <col min="3608" max="3608" width="9.5" style="8" customWidth="1"/>
    <col min="3609" max="3609" width="5.125" style="8" customWidth="1"/>
    <col min="3610" max="3610" width="4" style="8" customWidth="1"/>
    <col min="3611" max="3611" width="7.875" style="8" customWidth="1"/>
    <col min="3612" max="3612" width="4.25" style="8" customWidth="1"/>
    <col min="3613" max="3622" width="9" style="8" customWidth="1"/>
    <col min="3623" max="3623" width="8.625" style="8" hidden="1" customWidth="1"/>
    <col min="3624" max="3634" width="9" style="8" customWidth="1"/>
    <col min="3635" max="3838" width="8.625" style="8"/>
    <col min="3839" max="3840" width="3.375" style="8" customWidth="1"/>
    <col min="3841" max="3841" width="3.125" style="8" customWidth="1"/>
    <col min="3842" max="3842" width="3.75" style="8" customWidth="1"/>
    <col min="3843" max="3844" width="7.375" style="8" customWidth="1"/>
    <col min="3845" max="3845" width="5.375" style="8" customWidth="1"/>
    <col min="3846" max="3846" width="6" style="8" customWidth="1"/>
    <col min="3847" max="3847" width="7.75" style="8" customWidth="1"/>
    <col min="3848" max="3848" width="6.625" style="8" customWidth="1"/>
    <col min="3849" max="3849" width="7.125" style="8" customWidth="1"/>
    <col min="3850" max="3853" width="4.5" style="8" customWidth="1"/>
    <col min="3854" max="3854" width="3.625" style="8" customWidth="1"/>
    <col min="3855" max="3855" width="3.25" style="8" customWidth="1"/>
    <col min="3856" max="3856" width="5.875" style="8" customWidth="1"/>
    <col min="3857" max="3858" width="4.75" style="8" customWidth="1"/>
    <col min="3859" max="3861" width="5" style="8" customWidth="1"/>
    <col min="3862" max="3862" width="7.875" style="8" customWidth="1"/>
    <col min="3863" max="3863" width="13.625" style="8" customWidth="1"/>
    <col min="3864" max="3864" width="9.5" style="8" customWidth="1"/>
    <col min="3865" max="3865" width="5.125" style="8" customWidth="1"/>
    <col min="3866" max="3866" width="4" style="8" customWidth="1"/>
    <col min="3867" max="3867" width="7.875" style="8" customWidth="1"/>
    <col min="3868" max="3868" width="4.25" style="8" customWidth="1"/>
    <col min="3869" max="3878" width="9" style="8" customWidth="1"/>
    <col min="3879" max="3879" width="8.625" style="8" hidden="1" customWidth="1"/>
    <col min="3880" max="3890" width="9" style="8" customWidth="1"/>
    <col min="3891" max="4094" width="8.625" style="8"/>
    <col min="4095" max="4096" width="3.375" style="8" customWidth="1"/>
    <col min="4097" max="4097" width="3.125" style="8" customWidth="1"/>
    <col min="4098" max="4098" width="3.75" style="8" customWidth="1"/>
    <col min="4099" max="4100" width="7.375" style="8" customWidth="1"/>
    <col min="4101" max="4101" width="5.375" style="8" customWidth="1"/>
    <col min="4102" max="4102" width="6" style="8" customWidth="1"/>
    <col min="4103" max="4103" width="7.75" style="8" customWidth="1"/>
    <col min="4104" max="4104" width="6.625" style="8" customWidth="1"/>
    <col min="4105" max="4105" width="7.125" style="8" customWidth="1"/>
    <col min="4106" max="4109" width="4.5" style="8" customWidth="1"/>
    <col min="4110" max="4110" width="3.625" style="8" customWidth="1"/>
    <col min="4111" max="4111" width="3.25" style="8" customWidth="1"/>
    <col min="4112" max="4112" width="5.875" style="8" customWidth="1"/>
    <col min="4113" max="4114" width="4.75" style="8" customWidth="1"/>
    <col min="4115" max="4117" width="5" style="8" customWidth="1"/>
    <col min="4118" max="4118" width="7.875" style="8" customWidth="1"/>
    <col min="4119" max="4119" width="13.625" style="8" customWidth="1"/>
    <col min="4120" max="4120" width="9.5" style="8" customWidth="1"/>
    <col min="4121" max="4121" width="5.125" style="8" customWidth="1"/>
    <col min="4122" max="4122" width="4" style="8" customWidth="1"/>
    <col min="4123" max="4123" width="7.875" style="8" customWidth="1"/>
    <col min="4124" max="4124" width="4.25" style="8" customWidth="1"/>
    <col min="4125" max="4134" width="9" style="8" customWidth="1"/>
    <col min="4135" max="4135" width="8.625" style="8" hidden="1" customWidth="1"/>
    <col min="4136" max="4146" width="9" style="8" customWidth="1"/>
    <col min="4147" max="4350" width="8.625" style="8"/>
    <col min="4351" max="4352" width="3.375" style="8" customWidth="1"/>
    <col min="4353" max="4353" width="3.125" style="8" customWidth="1"/>
    <col min="4354" max="4354" width="3.75" style="8" customWidth="1"/>
    <col min="4355" max="4356" width="7.375" style="8" customWidth="1"/>
    <col min="4357" max="4357" width="5.375" style="8" customWidth="1"/>
    <col min="4358" max="4358" width="6" style="8" customWidth="1"/>
    <col min="4359" max="4359" width="7.75" style="8" customWidth="1"/>
    <col min="4360" max="4360" width="6.625" style="8" customWidth="1"/>
    <col min="4361" max="4361" width="7.125" style="8" customWidth="1"/>
    <col min="4362" max="4365" width="4.5" style="8" customWidth="1"/>
    <col min="4366" max="4366" width="3.625" style="8" customWidth="1"/>
    <col min="4367" max="4367" width="3.25" style="8" customWidth="1"/>
    <col min="4368" max="4368" width="5.875" style="8" customWidth="1"/>
    <col min="4369" max="4370" width="4.75" style="8" customWidth="1"/>
    <col min="4371" max="4373" width="5" style="8" customWidth="1"/>
    <col min="4374" max="4374" width="7.875" style="8" customWidth="1"/>
    <col min="4375" max="4375" width="13.625" style="8" customWidth="1"/>
    <col min="4376" max="4376" width="9.5" style="8" customWidth="1"/>
    <col min="4377" max="4377" width="5.125" style="8" customWidth="1"/>
    <col min="4378" max="4378" width="4" style="8" customWidth="1"/>
    <col min="4379" max="4379" width="7.875" style="8" customWidth="1"/>
    <col min="4380" max="4380" width="4.25" style="8" customWidth="1"/>
    <col min="4381" max="4390" width="9" style="8" customWidth="1"/>
    <col min="4391" max="4391" width="8.625" style="8" hidden="1" customWidth="1"/>
    <col min="4392" max="4402" width="9" style="8" customWidth="1"/>
    <col min="4403" max="4606" width="8.625" style="8"/>
    <col min="4607" max="4608" width="3.375" style="8" customWidth="1"/>
    <col min="4609" max="4609" width="3.125" style="8" customWidth="1"/>
    <col min="4610" max="4610" width="3.75" style="8" customWidth="1"/>
    <col min="4611" max="4612" width="7.375" style="8" customWidth="1"/>
    <col min="4613" max="4613" width="5.375" style="8" customWidth="1"/>
    <col min="4614" max="4614" width="6" style="8" customWidth="1"/>
    <col min="4615" max="4615" width="7.75" style="8" customWidth="1"/>
    <col min="4616" max="4616" width="6.625" style="8" customWidth="1"/>
    <col min="4617" max="4617" width="7.125" style="8" customWidth="1"/>
    <col min="4618" max="4621" width="4.5" style="8" customWidth="1"/>
    <col min="4622" max="4622" width="3.625" style="8" customWidth="1"/>
    <col min="4623" max="4623" width="3.25" style="8" customWidth="1"/>
    <col min="4624" max="4624" width="5.875" style="8" customWidth="1"/>
    <col min="4625" max="4626" width="4.75" style="8" customWidth="1"/>
    <col min="4627" max="4629" width="5" style="8" customWidth="1"/>
    <col min="4630" max="4630" width="7.875" style="8" customWidth="1"/>
    <col min="4631" max="4631" width="13.625" style="8" customWidth="1"/>
    <col min="4632" max="4632" width="9.5" style="8" customWidth="1"/>
    <col min="4633" max="4633" width="5.125" style="8" customWidth="1"/>
    <col min="4634" max="4634" width="4" style="8" customWidth="1"/>
    <col min="4635" max="4635" width="7.875" style="8" customWidth="1"/>
    <col min="4636" max="4636" width="4.25" style="8" customWidth="1"/>
    <col min="4637" max="4646" width="9" style="8" customWidth="1"/>
    <col min="4647" max="4647" width="8.625" style="8" hidden="1" customWidth="1"/>
    <col min="4648" max="4658" width="9" style="8" customWidth="1"/>
    <col min="4659" max="4862" width="8.625" style="8"/>
    <col min="4863" max="4864" width="3.375" style="8" customWidth="1"/>
    <col min="4865" max="4865" width="3.125" style="8" customWidth="1"/>
    <col min="4866" max="4866" width="3.75" style="8" customWidth="1"/>
    <col min="4867" max="4868" width="7.375" style="8" customWidth="1"/>
    <col min="4869" max="4869" width="5.375" style="8" customWidth="1"/>
    <col min="4870" max="4870" width="6" style="8" customWidth="1"/>
    <col min="4871" max="4871" width="7.75" style="8" customWidth="1"/>
    <col min="4872" max="4872" width="6.625" style="8" customWidth="1"/>
    <col min="4873" max="4873" width="7.125" style="8" customWidth="1"/>
    <col min="4874" max="4877" width="4.5" style="8" customWidth="1"/>
    <col min="4878" max="4878" width="3.625" style="8" customWidth="1"/>
    <col min="4879" max="4879" width="3.25" style="8" customWidth="1"/>
    <col min="4880" max="4880" width="5.875" style="8" customWidth="1"/>
    <col min="4881" max="4882" width="4.75" style="8" customWidth="1"/>
    <col min="4883" max="4885" width="5" style="8" customWidth="1"/>
    <col min="4886" max="4886" width="7.875" style="8" customWidth="1"/>
    <col min="4887" max="4887" width="13.625" style="8" customWidth="1"/>
    <col min="4888" max="4888" width="9.5" style="8" customWidth="1"/>
    <col min="4889" max="4889" width="5.125" style="8" customWidth="1"/>
    <col min="4890" max="4890" width="4" style="8" customWidth="1"/>
    <col min="4891" max="4891" width="7.875" style="8" customWidth="1"/>
    <col min="4892" max="4892" width="4.25" style="8" customWidth="1"/>
    <col min="4893" max="4902" width="9" style="8" customWidth="1"/>
    <col min="4903" max="4903" width="8.625" style="8" hidden="1" customWidth="1"/>
    <col min="4904" max="4914" width="9" style="8" customWidth="1"/>
    <col min="4915" max="5118" width="8.625" style="8"/>
    <col min="5119" max="5120" width="3.375" style="8" customWidth="1"/>
    <col min="5121" max="5121" width="3.125" style="8" customWidth="1"/>
    <col min="5122" max="5122" width="3.75" style="8" customWidth="1"/>
    <col min="5123" max="5124" width="7.375" style="8" customWidth="1"/>
    <col min="5125" max="5125" width="5.375" style="8" customWidth="1"/>
    <col min="5126" max="5126" width="6" style="8" customWidth="1"/>
    <col min="5127" max="5127" width="7.75" style="8" customWidth="1"/>
    <col min="5128" max="5128" width="6.625" style="8" customWidth="1"/>
    <col min="5129" max="5129" width="7.125" style="8" customWidth="1"/>
    <col min="5130" max="5133" width="4.5" style="8" customWidth="1"/>
    <col min="5134" max="5134" width="3.625" style="8" customWidth="1"/>
    <col min="5135" max="5135" width="3.25" style="8" customWidth="1"/>
    <col min="5136" max="5136" width="5.875" style="8" customWidth="1"/>
    <col min="5137" max="5138" width="4.75" style="8" customWidth="1"/>
    <col min="5139" max="5141" width="5" style="8" customWidth="1"/>
    <col min="5142" max="5142" width="7.875" style="8" customWidth="1"/>
    <col min="5143" max="5143" width="13.625" style="8" customWidth="1"/>
    <col min="5144" max="5144" width="9.5" style="8" customWidth="1"/>
    <col min="5145" max="5145" width="5.125" style="8" customWidth="1"/>
    <col min="5146" max="5146" width="4" style="8" customWidth="1"/>
    <col min="5147" max="5147" width="7.875" style="8" customWidth="1"/>
    <col min="5148" max="5148" width="4.25" style="8" customWidth="1"/>
    <col min="5149" max="5158" width="9" style="8" customWidth="1"/>
    <col min="5159" max="5159" width="8.625" style="8" hidden="1" customWidth="1"/>
    <col min="5160" max="5170" width="9" style="8" customWidth="1"/>
    <col min="5171" max="5374" width="8.625" style="8"/>
    <col min="5375" max="5376" width="3.375" style="8" customWidth="1"/>
    <col min="5377" max="5377" width="3.125" style="8" customWidth="1"/>
    <col min="5378" max="5378" width="3.75" style="8" customWidth="1"/>
    <col min="5379" max="5380" width="7.375" style="8" customWidth="1"/>
    <col min="5381" max="5381" width="5.375" style="8" customWidth="1"/>
    <col min="5382" max="5382" width="6" style="8" customWidth="1"/>
    <col min="5383" max="5383" width="7.75" style="8" customWidth="1"/>
    <col min="5384" max="5384" width="6.625" style="8" customWidth="1"/>
    <col min="5385" max="5385" width="7.125" style="8" customWidth="1"/>
    <col min="5386" max="5389" width="4.5" style="8" customWidth="1"/>
    <col min="5390" max="5390" width="3.625" style="8" customWidth="1"/>
    <col min="5391" max="5391" width="3.25" style="8" customWidth="1"/>
    <col min="5392" max="5392" width="5.875" style="8" customWidth="1"/>
    <col min="5393" max="5394" width="4.75" style="8" customWidth="1"/>
    <col min="5395" max="5397" width="5" style="8" customWidth="1"/>
    <col min="5398" max="5398" width="7.875" style="8" customWidth="1"/>
    <col min="5399" max="5399" width="13.625" style="8" customWidth="1"/>
    <col min="5400" max="5400" width="9.5" style="8" customWidth="1"/>
    <col min="5401" max="5401" width="5.125" style="8" customWidth="1"/>
    <col min="5402" max="5402" width="4" style="8" customWidth="1"/>
    <col min="5403" max="5403" width="7.875" style="8" customWidth="1"/>
    <col min="5404" max="5404" width="4.25" style="8" customWidth="1"/>
    <col min="5405" max="5414" width="9" style="8" customWidth="1"/>
    <col min="5415" max="5415" width="8.625" style="8" hidden="1" customWidth="1"/>
    <col min="5416" max="5426" width="9" style="8" customWidth="1"/>
    <col min="5427" max="5630" width="8.625" style="8"/>
    <col min="5631" max="5632" width="3.375" style="8" customWidth="1"/>
    <col min="5633" max="5633" width="3.125" style="8" customWidth="1"/>
    <col min="5634" max="5634" width="3.75" style="8" customWidth="1"/>
    <col min="5635" max="5636" width="7.375" style="8" customWidth="1"/>
    <col min="5637" max="5637" width="5.375" style="8" customWidth="1"/>
    <col min="5638" max="5638" width="6" style="8" customWidth="1"/>
    <col min="5639" max="5639" width="7.75" style="8" customWidth="1"/>
    <col min="5640" max="5640" width="6.625" style="8" customWidth="1"/>
    <col min="5641" max="5641" width="7.125" style="8" customWidth="1"/>
    <col min="5642" max="5645" width="4.5" style="8" customWidth="1"/>
    <col min="5646" max="5646" width="3.625" style="8" customWidth="1"/>
    <col min="5647" max="5647" width="3.25" style="8" customWidth="1"/>
    <col min="5648" max="5648" width="5.875" style="8" customWidth="1"/>
    <col min="5649" max="5650" width="4.75" style="8" customWidth="1"/>
    <col min="5651" max="5653" width="5" style="8" customWidth="1"/>
    <col min="5654" max="5654" width="7.875" style="8" customWidth="1"/>
    <col min="5655" max="5655" width="13.625" style="8" customWidth="1"/>
    <col min="5656" max="5656" width="9.5" style="8" customWidth="1"/>
    <col min="5657" max="5657" width="5.125" style="8" customWidth="1"/>
    <col min="5658" max="5658" width="4" style="8" customWidth="1"/>
    <col min="5659" max="5659" width="7.875" style="8" customWidth="1"/>
    <col min="5660" max="5660" width="4.25" style="8" customWidth="1"/>
    <col min="5661" max="5670" width="9" style="8" customWidth="1"/>
    <col min="5671" max="5671" width="8.625" style="8" hidden="1" customWidth="1"/>
    <col min="5672" max="5682" width="9" style="8" customWidth="1"/>
    <col min="5683" max="5886" width="8.625" style="8"/>
    <col min="5887" max="5888" width="3.375" style="8" customWidth="1"/>
    <col min="5889" max="5889" width="3.125" style="8" customWidth="1"/>
    <col min="5890" max="5890" width="3.75" style="8" customWidth="1"/>
    <col min="5891" max="5892" width="7.375" style="8" customWidth="1"/>
    <col min="5893" max="5893" width="5.375" style="8" customWidth="1"/>
    <col min="5894" max="5894" width="6" style="8" customWidth="1"/>
    <col min="5895" max="5895" width="7.75" style="8" customWidth="1"/>
    <col min="5896" max="5896" width="6.625" style="8" customWidth="1"/>
    <col min="5897" max="5897" width="7.125" style="8" customWidth="1"/>
    <col min="5898" max="5901" width="4.5" style="8" customWidth="1"/>
    <col min="5902" max="5902" width="3.625" style="8" customWidth="1"/>
    <col min="5903" max="5903" width="3.25" style="8" customWidth="1"/>
    <col min="5904" max="5904" width="5.875" style="8" customWidth="1"/>
    <col min="5905" max="5906" width="4.75" style="8" customWidth="1"/>
    <col min="5907" max="5909" width="5" style="8" customWidth="1"/>
    <col min="5910" max="5910" width="7.875" style="8" customWidth="1"/>
    <col min="5911" max="5911" width="13.625" style="8" customWidth="1"/>
    <col min="5912" max="5912" width="9.5" style="8" customWidth="1"/>
    <col min="5913" max="5913" width="5.125" style="8" customWidth="1"/>
    <col min="5914" max="5914" width="4" style="8" customWidth="1"/>
    <col min="5915" max="5915" width="7.875" style="8" customWidth="1"/>
    <col min="5916" max="5916" width="4.25" style="8" customWidth="1"/>
    <col min="5917" max="5926" width="9" style="8" customWidth="1"/>
    <col min="5927" max="5927" width="8.625" style="8" hidden="1" customWidth="1"/>
    <col min="5928" max="5938" width="9" style="8" customWidth="1"/>
    <col min="5939" max="6142" width="8.625" style="8"/>
    <col min="6143" max="6144" width="3.375" style="8" customWidth="1"/>
    <col min="6145" max="6145" width="3.125" style="8" customWidth="1"/>
    <col min="6146" max="6146" width="3.75" style="8" customWidth="1"/>
    <col min="6147" max="6148" width="7.375" style="8" customWidth="1"/>
    <col min="6149" max="6149" width="5.375" style="8" customWidth="1"/>
    <col min="6150" max="6150" width="6" style="8" customWidth="1"/>
    <col min="6151" max="6151" width="7.75" style="8" customWidth="1"/>
    <col min="6152" max="6152" width="6.625" style="8" customWidth="1"/>
    <col min="6153" max="6153" width="7.125" style="8" customWidth="1"/>
    <col min="6154" max="6157" width="4.5" style="8" customWidth="1"/>
    <col min="6158" max="6158" width="3.625" style="8" customWidth="1"/>
    <col min="6159" max="6159" width="3.25" style="8" customWidth="1"/>
    <col min="6160" max="6160" width="5.875" style="8" customWidth="1"/>
    <col min="6161" max="6162" width="4.75" style="8" customWidth="1"/>
    <col min="6163" max="6165" width="5" style="8" customWidth="1"/>
    <col min="6166" max="6166" width="7.875" style="8" customWidth="1"/>
    <col min="6167" max="6167" width="13.625" style="8" customWidth="1"/>
    <col min="6168" max="6168" width="9.5" style="8" customWidth="1"/>
    <col min="6169" max="6169" width="5.125" style="8" customWidth="1"/>
    <col min="6170" max="6170" width="4" style="8" customWidth="1"/>
    <col min="6171" max="6171" width="7.875" style="8" customWidth="1"/>
    <col min="6172" max="6172" width="4.25" style="8" customWidth="1"/>
    <col min="6173" max="6182" width="9" style="8" customWidth="1"/>
    <col min="6183" max="6183" width="8.625" style="8" hidden="1" customWidth="1"/>
    <col min="6184" max="6194" width="9" style="8" customWidth="1"/>
    <col min="6195" max="6398" width="8.625" style="8"/>
    <col min="6399" max="6400" width="3.375" style="8" customWidth="1"/>
    <col min="6401" max="6401" width="3.125" style="8" customWidth="1"/>
    <col min="6402" max="6402" width="3.75" style="8" customWidth="1"/>
    <col min="6403" max="6404" width="7.375" style="8" customWidth="1"/>
    <col min="6405" max="6405" width="5.375" style="8" customWidth="1"/>
    <col min="6406" max="6406" width="6" style="8" customWidth="1"/>
    <col min="6407" max="6407" width="7.75" style="8" customWidth="1"/>
    <col min="6408" max="6408" width="6.625" style="8" customWidth="1"/>
    <col min="6409" max="6409" width="7.125" style="8" customWidth="1"/>
    <col min="6410" max="6413" width="4.5" style="8" customWidth="1"/>
    <col min="6414" max="6414" width="3.625" style="8" customWidth="1"/>
    <col min="6415" max="6415" width="3.25" style="8" customWidth="1"/>
    <col min="6416" max="6416" width="5.875" style="8" customWidth="1"/>
    <col min="6417" max="6418" width="4.75" style="8" customWidth="1"/>
    <col min="6419" max="6421" width="5" style="8" customWidth="1"/>
    <col min="6422" max="6422" width="7.875" style="8" customWidth="1"/>
    <col min="6423" max="6423" width="13.625" style="8" customWidth="1"/>
    <col min="6424" max="6424" width="9.5" style="8" customWidth="1"/>
    <col min="6425" max="6425" width="5.125" style="8" customWidth="1"/>
    <col min="6426" max="6426" width="4" style="8" customWidth="1"/>
    <col min="6427" max="6427" width="7.875" style="8" customWidth="1"/>
    <col min="6428" max="6428" width="4.25" style="8" customWidth="1"/>
    <col min="6429" max="6438" width="9" style="8" customWidth="1"/>
    <col min="6439" max="6439" width="8.625" style="8" hidden="1" customWidth="1"/>
    <col min="6440" max="6450" width="9" style="8" customWidth="1"/>
    <col min="6451" max="6654" width="8.625" style="8"/>
    <col min="6655" max="6656" width="3.375" style="8" customWidth="1"/>
    <col min="6657" max="6657" width="3.125" style="8" customWidth="1"/>
    <col min="6658" max="6658" width="3.75" style="8" customWidth="1"/>
    <col min="6659" max="6660" width="7.375" style="8" customWidth="1"/>
    <col min="6661" max="6661" width="5.375" style="8" customWidth="1"/>
    <col min="6662" max="6662" width="6" style="8" customWidth="1"/>
    <col min="6663" max="6663" width="7.75" style="8" customWidth="1"/>
    <col min="6664" max="6664" width="6.625" style="8" customWidth="1"/>
    <col min="6665" max="6665" width="7.125" style="8" customWidth="1"/>
    <col min="6666" max="6669" width="4.5" style="8" customWidth="1"/>
    <col min="6670" max="6670" width="3.625" style="8" customWidth="1"/>
    <col min="6671" max="6671" width="3.25" style="8" customWidth="1"/>
    <col min="6672" max="6672" width="5.875" style="8" customWidth="1"/>
    <col min="6673" max="6674" width="4.75" style="8" customWidth="1"/>
    <col min="6675" max="6677" width="5" style="8" customWidth="1"/>
    <col min="6678" max="6678" width="7.875" style="8" customWidth="1"/>
    <col min="6679" max="6679" width="13.625" style="8" customWidth="1"/>
    <col min="6680" max="6680" width="9.5" style="8" customWidth="1"/>
    <col min="6681" max="6681" width="5.125" style="8" customWidth="1"/>
    <col min="6682" max="6682" width="4" style="8" customWidth="1"/>
    <col min="6683" max="6683" width="7.875" style="8" customWidth="1"/>
    <col min="6684" max="6684" width="4.25" style="8" customWidth="1"/>
    <col min="6685" max="6694" width="9" style="8" customWidth="1"/>
    <col min="6695" max="6695" width="8.625" style="8" hidden="1" customWidth="1"/>
    <col min="6696" max="6706" width="9" style="8" customWidth="1"/>
    <col min="6707" max="6910" width="8.625" style="8"/>
    <col min="6911" max="6912" width="3.375" style="8" customWidth="1"/>
    <col min="6913" max="6913" width="3.125" style="8" customWidth="1"/>
    <col min="6914" max="6914" width="3.75" style="8" customWidth="1"/>
    <col min="6915" max="6916" width="7.375" style="8" customWidth="1"/>
    <col min="6917" max="6917" width="5.375" style="8" customWidth="1"/>
    <col min="6918" max="6918" width="6" style="8" customWidth="1"/>
    <col min="6919" max="6919" width="7.75" style="8" customWidth="1"/>
    <col min="6920" max="6920" width="6.625" style="8" customWidth="1"/>
    <col min="6921" max="6921" width="7.125" style="8" customWidth="1"/>
    <col min="6922" max="6925" width="4.5" style="8" customWidth="1"/>
    <col min="6926" max="6926" width="3.625" style="8" customWidth="1"/>
    <col min="6927" max="6927" width="3.25" style="8" customWidth="1"/>
    <col min="6928" max="6928" width="5.875" style="8" customWidth="1"/>
    <col min="6929" max="6930" width="4.75" style="8" customWidth="1"/>
    <col min="6931" max="6933" width="5" style="8" customWidth="1"/>
    <col min="6934" max="6934" width="7.875" style="8" customWidth="1"/>
    <col min="6935" max="6935" width="13.625" style="8" customWidth="1"/>
    <col min="6936" max="6936" width="9.5" style="8" customWidth="1"/>
    <col min="6937" max="6937" width="5.125" style="8" customWidth="1"/>
    <col min="6938" max="6938" width="4" style="8" customWidth="1"/>
    <col min="6939" max="6939" width="7.875" style="8" customWidth="1"/>
    <col min="6940" max="6940" width="4.25" style="8" customWidth="1"/>
    <col min="6941" max="6950" width="9" style="8" customWidth="1"/>
    <col min="6951" max="6951" width="8.625" style="8" hidden="1" customWidth="1"/>
    <col min="6952" max="6962" width="9" style="8" customWidth="1"/>
    <col min="6963" max="7166" width="8.625" style="8"/>
    <col min="7167" max="7168" width="3.375" style="8" customWidth="1"/>
    <col min="7169" max="7169" width="3.125" style="8" customWidth="1"/>
    <col min="7170" max="7170" width="3.75" style="8" customWidth="1"/>
    <col min="7171" max="7172" width="7.375" style="8" customWidth="1"/>
    <col min="7173" max="7173" width="5.375" style="8" customWidth="1"/>
    <col min="7174" max="7174" width="6" style="8" customWidth="1"/>
    <col min="7175" max="7175" width="7.75" style="8" customWidth="1"/>
    <col min="7176" max="7176" width="6.625" style="8" customWidth="1"/>
    <col min="7177" max="7177" width="7.125" style="8" customWidth="1"/>
    <col min="7178" max="7181" width="4.5" style="8" customWidth="1"/>
    <col min="7182" max="7182" width="3.625" style="8" customWidth="1"/>
    <col min="7183" max="7183" width="3.25" style="8" customWidth="1"/>
    <col min="7184" max="7184" width="5.875" style="8" customWidth="1"/>
    <col min="7185" max="7186" width="4.75" style="8" customWidth="1"/>
    <col min="7187" max="7189" width="5" style="8" customWidth="1"/>
    <col min="7190" max="7190" width="7.875" style="8" customWidth="1"/>
    <col min="7191" max="7191" width="13.625" style="8" customWidth="1"/>
    <col min="7192" max="7192" width="9.5" style="8" customWidth="1"/>
    <col min="7193" max="7193" width="5.125" style="8" customWidth="1"/>
    <col min="7194" max="7194" width="4" style="8" customWidth="1"/>
    <col min="7195" max="7195" width="7.875" style="8" customWidth="1"/>
    <col min="7196" max="7196" width="4.25" style="8" customWidth="1"/>
    <col min="7197" max="7206" width="9" style="8" customWidth="1"/>
    <col min="7207" max="7207" width="8.625" style="8" hidden="1" customWidth="1"/>
    <col min="7208" max="7218" width="9" style="8" customWidth="1"/>
    <col min="7219" max="7422" width="8.625" style="8"/>
    <col min="7423" max="7424" width="3.375" style="8" customWidth="1"/>
    <col min="7425" max="7425" width="3.125" style="8" customWidth="1"/>
    <col min="7426" max="7426" width="3.75" style="8" customWidth="1"/>
    <col min="7427" max="7428" width="7.375" style="8" customWidth="1"/>
    <col min="7429" max="7429" width="5.375" style="8" customWidth="1"/>
    <col min="7430" max="7430" width="6" style="8" customWidth="1"/>
    <col min="7431" max="7431" width="7.75" style="8" customWidth="1"/>
    <col min="7432" max="7432" width="6.625" style="8" customWidth="1"/>
    <col min="7433" max="7433" width="7.125" style="8" customWidth="1"/>
    <col min="7434" max="7437" width="4.5" style="8" customWidth="1"/>
    <col min="7438" max="7438" width="3.625" style="8" customWidth="1"/>
    <col min="7439" max="7439" width="3.25" style="8" customWidth="1"/>
    <col min="7440" max="7440" width="5.875" style="8" customWidth="1"/>
    <col min="7441" max="7442" width="4.75" style="8" customWidth="1"/>
    <col min="7443" max="7445" width="5" style="8" customWidth="1"/>
    <col min="7446" max="7446" width="7.875" style="8" customWidth="1"/>
    <col min="7447" max="7447" width="13.625" style="8" customWidth="1"/>
    <col min="7448" max="7448" width="9.5" style="8" customWidth="1"/>
    <col min="7449" max="7449" width="5.125" style="8" customWidth="1"/>
    <col min="7450" max="7450" width="4" style="8" customWidth="1"/>
    <col min="7451" max="7451" width="7.875" style="8" customWidth="1"/>
    <col min="7452" max="7452" width="4.25" style="8" customWidth="1"/>
    <col min="7453" max="7462" width="9" style="8" customWidth="1"/>
    <col min="7463" max="7463" width="8.625" style="8" hidden="1" customWidth="1"/>
    <col min="7464" max="7474" width="9" style="8" customWidth="1"/>
    <col min="7475" max="7678" width="8.625" style="8"/>
    <col min="7679" max="7680" width="3.375" style="8" customWidth="1"/>
    <col min="7681" max="7681" width="3.125" style="8" customWidth="1"/>
    <col min="7682" max="7682" width="3.75" style="8" customWidth="1"/>
    <col min="7683" max="7684" width="7.375" style="8" customWidth="1"/>
    <col min="7685" max="7685" width="5.375" style="8" customWidth="1"/>
    <col min="7686" max="7686" width="6" style="8" customWidth="1"/>
    <col min="7687" max="7687" width="7.75" style="8" customWidth="1"/>
    <col min="7688" max="7688" width="6.625" style="8" customWidth="1"/>
    <col min="7689" max="7689" width="7.125" style="8" customWidth="1"/>
    <col min="7690" max="7693" width="4.5" style="8" customWidth="1"/>
    <col min="7694" max="7694" width="3.625" style="8" customWidth="1"/>
    <col min="7695" max="7695" width="3.25" style="8" customWidth="1"/>
    <col min="7696" max="7696" width="5.875" style="8" customWidth="1"/>
    <col min="7697" max="7698" width="4.75" style="8" customWidth="1"/>
    <col min="7699" max="7701" width="5" style="8" customWidth="1"/>
    <col min="7702" max="7702" width="7.875" style="8" customWidth="1"/>
    <col min="7703" max="7703" width="13.625" style="8" customWidth="1"/>
    <col min="7704" max="7704" width="9.5" style="8" customWidth="1"/>
    <col min="7705" max="7705" width="5.125" style="8" customWidth="1"/>
    <col min="7706" max="7706" width="4" style="8" customWidth="1"/>
    <col min="7707" max="7707" width="7.875" style="8" customWidth="1"/>
    <col min="7708" max="7708" width="4.25" style="8" customWidth="1"/>
    <col min="7709" max="7718" width="9" style="8" customWidth="1"/>
    <col min="7719" max="7719" width="8.625" style="8" hidden="1" customWidth="1"/>
    <col min="7720" max="7730" width="9" style="8" customWidth="1"/>
    <col min="7731" max="7934" width="8.625" style="8"/>
    <col min="7935" max="7936" width="3.375" style="8" customWidth="1"/>
    <col min="7937" max="7937" width="3.125" style="8" customWidth="1"/>
    <col min="7938" max="7938" width="3.75" style="8" customWidth="1"/>
    <col min="7939" max="7940" width="7.375" style="8" customWidth="1"/>
    <col min="7941" max="7941" width="5.375" style="8" customWidth="1"/>
    <col min="7942" max="7942" width="6" style="8" customWidth="1"/>
    <col min="7943" max="7943" width="7.75" style="8" customWidth="1"/>
    <col min="7944" max="7944" width="6.625" style="8" customWidth="1"/>
    <col min="7945" max="7945" width="7.125" style="8" customWidth="1"/>
    <col min="7946" max="7949" width="4.5" style="8" customWidth="1"/>
    <col min="7950" max="7950" width="3.625" style="8" customWidth="1"/>
    <col min="7951" max="7951" width="3.25" style="8" customWidth="1"/>
    <col min="7952" max="7952" width="5.875" style="8" customWidth="1"/>
    <col min="7953" max="7954" width="4.75" style="8" customWidth="1"/>
    <col min="7955" max="7957" width="5" style="8" customWidth="1"/>
    <col min="7958" max="7958" width="7.875" style="8" customWidth="1"/>
    <col min="7959" max="7959" width="13.625" style="8" customWidth="1"/>
    <col min="7960" max="7960" width="9.5" style="8" customWidth="1"/>
    <col min="7961" max="7961" width="5.125" style="8" customWidth="1"/>
    <col min="7962" max="7962" width="4" style="8" customWidth="1"/>
    <col min="7963" max="7963" width="7.875" style="8" customWidth="1"/>
    <col min="7964" max="7964" width="4.25" style="8" customWidth="1"/>
    <col min="7965" max="7974" width="9" style="8" customWidth="1"/>
    <col min="7975" max="7975" width="8.625" style="8" hidden="1" customWidth="1"/>
    <col min="7976" max="7986" width="9" style="8" customWidth="1"/>
    <col min="7987" max="8190" width="8.625" style="8"/>
    <col min="8191" max="8192" width="3.375" style="8" customWidth="1"/>
    <col min="8193" max="8193" width="3.125" style="8" customWidth="1"/>
    <col min="8194" max="8194" width="3.75" style="8" customWidth="1"/>
    <col min="8195" max="8196" width="7.375" style="8" customWidth="1"/>
    <col min="8197" max="8197" width="5.375" style="8" customWidth="1"/>
    <col min="8198" max="8198" width="6" style="8" customWidth="1"/>
    <col min="8199" max="8199" width="7.75" style="8" customWidth="1"/>
    <col min="8200" max="8200" width="6.625" style="8" customWidth="1"/>
    <col min="8201" max="8201" width="7.125" style="8" customWidth="1"/>
    <col min="8202" max="8205" width="4.5" style="8" customWidth="1"/>
    <col min="8206" max="8206" width="3.625" style="8" customWidth="1"/>
    <col min="8207" max="8207" width="3.25" style="8" customWidth="1"/>
    <col min="8208" max="8208" width="5.875" style="8" customWidth="1"/>
    <col min="8209" max="8210" width="4.75" style="8" customWidth="1"/>
    <col min="8211" max="8213" width="5" style="8" customWidth="1"/>
    <col min="8214" max="8214" width="7.875" style="8" customWidth="1"/>
    <col min="8215" max="8215" width="13.625" style="8" customWidth="1"/>
    <col min="8216" max="8216" width="9.5" style="8" customWidth="1"/>
    <col min="8217" max="8217" width="5.125" style="8" customWidth="1"/>
    <col min="8218" max="8218" width="4" style="8" customWidth="1"/>
    <col min="8219" max="8219" width="7.875" style="8" customWidth="1"/>
    <col min="8220" max="8220" width="4.25" style="8" customWidth="1"/>
    <col min="8221" max="8230" width="9" style="8" customWidth="1"/>
    <col min="8231" max="8231" width="8.625" style="8" hidden="1" customWidth="1"/>
    <col min="8232" max="8242" width="9" style="8" customWidth="1"/>
    <col min="8243" max="8446" width="8.625" style="8"/>
    <col min="8447" max="8448" width="3.375" style="8" customWidth="1"/>
    <col min="8449" max="8449" width="3.125" style="8" customWidth="1"/>
    <col min="8450" max="8450" width="3.75" style="8" customWidth="1"/>
    <col min="8451" max="8452" width="7.375" style="8" customWidth="1"/>
    <col min="8453" max="8453" width="5.375" style="8" customWidth="1"/>
    <col min="8454" max="8454" width="6" style="8" customWidth="1"/>
    <col min="8455" max="8455" width="7.75" style="8" customWidth="1"/>
    <col min="8456" max="8456" width="6.625" style="8" customWidth="1"/>
    <col min="8457" max="8457" width="7.125" style="8" customWidth="1"/>
    <col min="8458" max="8461" width="4.5" style="8" customWidth="1"/>
    <col min="8462" max="8462" width="3.625" style="8" customWidth="1"/>
    <col min="8463" max="8463" width="3.25" style="8" customWidth="1"/>
    <col min="8464" max="8464" width="5.875" style="8" customWidth="1"/>
    <col min="8465" max="8466" width="4.75" style="8" customWidth="1"/>
    <col min="8467" max="8469" width="5" style="8" customWidth="1"/>
    <col min="8470" max="8470" width="7.875" style="8" customWidth="1"/>
    <col min="8471" max="8471" width="13.625" style="8" customWidth="1"/>
    <col min="8472" max="8472" width="9.5" style="8" customWidth="1"/>
    <col min="8473" max="8473" width="5.125" style="8" customWidth="1"/>
    <col min="8474" max="8474" width="4" style="8" customWidth="1"/>
    <col min="8475" max="8475" width="7.875" style="8" customWidth="1"/>
    <col min="8476" max="8476" width="4.25" style="8" customWidth="1"/>
    <col min="8477" max="8486" width="9" style="8" customWidth="1"/>
    <col min="8487" max="8487" width="8.625" style="8" hidden="1" customWidth="1"/>
    <col min="8488" max="8498" width="9" style="8" customWidth="1"/>
    <col min="8499" max="8702" width="8.625" style="8"/>
    <col min="8703" max="8704" width="3.375" style="8" customWidth="1"/>
    <col min="8705" max="8705" width="3.125" style="8" customWidth="1"/>
    <col min="8706" max="8706" width="3.75" style="8" customWidth="1"/>
    <col min="8707" max="8708" width="7.375" style="8" customWidth="1"/>
    <col min="8709" max="8709" width="5.375" style="8" customWidth="1"/>
    <col min="8710" max="8710" width="6" style="8" customWidth="1"/>
    <col min="8711" max="8711" width="7.75" style="8" customWidth="1"/>
    <col min="8712" max="8712" width="6.625" style="8" customWidth="1"/>
    <col min="8713" max="8713" width="7.125" style="8" customWidth="1"/>
    <col min="8714" max="8717" width="4.5" style="8" customWidth="1"/>
    <col min="8718" max="8718" width="3.625" style="8" customWidth="1"/>
    <col min="8719" max="8719" width="3.25" style="8" customWidth="1"/>
    <col min="8720" max="8720" width="5.875" style="8" customWidth="1"/>
    <col min="8721" max="8722" width="4.75" style="8" customWidth="1"/>
    <col min="8723" max="8725" width="5" style="8" customWidth="1"/>
    <col min="8726" max="8726" width="7.875" style="8" customWidth="1"/>
    <col min="8727" max="8727" width="13.625" style="8" customWidth="1"/>
    <col min="8728" max="8728" width="9.5" style="8" customWidth="1"/>
    <col min="8729" max="8729" width="5.125" style="8" customWidth="1"/>
    <col min="8730" max="8730" width="4" style="8" customWidth="1"/>
    <col min="8731" max="8731" width="7.875" style="8" customWidth="1"/>
    <col min="8732" max="8732" width="4.25" style="8" customWidth="1"/>
    <col min="8733" max="8742" width="9" style="8" customWidth="1"/>
    <col min="8743" max="8743" width="8.625" style="8" hidden="1" customWidth="1"/>
    <col min="8744" max="8754" width="9" style="8" customWidth="1"/>
    <col min="8755" max="8958" width="8.625" style="8"/>
    <col min="8959" max="8960" width="3.375" style="8" customWidth="1"/>
    <col min="8961" max="8961" width="3.125" style="8" customWidth="1"/>
    <col min="8962" max="8962" width="3.75" style="8" customWidth="1"/>
    <col min="8963" max="8964" width="7.375" style="8" customWidth="1"/>
    <col min="8965" max="8965" width="5.375" style="8" customWidth="1"/>
    <col min="8966" max="8966" width="6" style="8" customWidth="1"/>
    <col min="8967" max="8967" width="7.75" style="8" customWidth="1"/>
    <col min="8968" max="8968" width="6.625" style="8" customWidth="1"/>
    <col min="8969" max="8969" width="7.125" style="8" customWidth="1"/>
    <col min="8970" max="8973" width="4.5" style="8" customWidth="1"/>
    <col min="8974" max="8974" width="3.625" style="8" customWidth="1"/>
    <col min="8975" max="8975" width="3.25" style="8" customWidth="1"/>
    <col min="8976" max="8976" width="5.875" style="8" customWidth="1"/>
    <col min="8977" max="8978" width="4.75" style="8" customWidth="1"/>
    <col min="8979" max="8981" width="5" style="8" customWidth="1"/>
    <col min="8982" max="8982" width="7.875" style="8" customWidth="1"/>
    <col min="8983" max="8983" width="13.625" style="8" customWidth="1"/>
    <col min="8984" max="8984" width="9.5" style="8" customWidth="1"/>
    <col min="8985" max="8985" width="5.125" style="8" customWidth="1"/>
    <col min="8986" max="8986" width="4" style="8" customWidth="1"/>
    <col min="8987" max="8987" width="7.875" style="8" customWidth="1"/>
    <col min="8988" max="8988" width="4.25" style="8" customWidth="1"/>
    <col min="8989" max="8998" width="9" style="8" customWidth="1"/>
    <col min="8999" max="8999" width="8.625" style="8" hidden="1" customWidth="1"/>
    <col min="9000" max="9010" width="9" style="8" customWidth="1"/>
    <col min="9011" max="9214" width="8.625" style="8"/>
    <col min="9215" max="9216" width="3.375" style="8" customWidth="1"/>
    <col min="9217" max="9217" width="3.125" style="8" customWidth="1"/>
    <col min="9218" max="9218" width="3.75" style="8" customWidth="1"/>
    <col min="9219" max="9220" width="7.375" style="8" customWidth="1"/>
    <col min="9221" max="9221" width="5.375" style="8" customWidth="1"/>
    <col min="9222" max="9222" width="6" style="8" customWidth="1"/>
    <col min="9223" max="9223" width="7.75" style="8" customWidth="1"/>
    <col min="9224" max="9224" width="6.625" style="8" customWidth="1"/>
    <col min="9225" max="9225" width="7.125" style="8" customWidth="1"/>
    <col min="9226" max="9229" width="4.5" style="8" customWidth="1"/>
    <col min="9230" max="9230" width="3.625" style="8" customWidth="1"/>
    <col min="9231" max="9231" width="3.25" style="8" customWidth="1"/>
    <col min="9232" max="9232" width="5.875" style="8" customWidth="1"/>
    <col min="9233" max="9234" width="4.75" style="8" customWidth="1"/>
    <col min="9235" max="9237" width="5" style="8" customWidth="1"/>
    <col min="9238" max="9238" width="7.875" style="8" customWidth="1"/>
    <col min="9239" max="9239" width="13.625" style="8" customWidth="1"/>
    <col min="9240" max="9240" width="9.5" style="8" customWidth="1"/>
    <col min="9241" max="9241" width="5.125" style="8" customWidth="1"/>
    <col min="9242" max="9242" width="4" style="8" customWidth="1"/>
    <col min="9243" max="9243" width="7.875" style="8" customWidth="1"/>
    <col min="9244" max="9244" width="4.25" style="8" customWidth="1"/>
    <col min="9245" max="9254" width="9" style="8" customWidth="1"/>
    <col min="9255" max="9255" width="8.625" style="8" hidden="1" customWidth="1"/>
    <col min="9256" max="9266" width="9" style="8" customWidth="1"/>
    <col min="9267" max="9470" width="8.625" style="8"/>
    <col min="9471" max="9472" width="3.375" style="8" customWidth="1"/>
    <col min="9473" max="9473" width="3.125" style="8" customWidth="1"/>
    <col min="9474" max="9474" width="3.75" style="8" customWidth="1"/>
    <col min="9475" max="9476" width="7.375" style="8" customWidth="1"/>
    <col min="9477" max="9477" width="5.375" style="8" customWidth="1"/>
    <col min="9478" max="9478" width="6" style="8" customWidth="1"/>
    <col min="9479" max="9479" width="7.75" style="8" customWidth="1"/>
    <col min="9480" max="9480" width="6.625" style="8" customWidth="1"/>
    <col min="9481" max="9481" width="7.125" style="8" customWidth="1"/>
    <col min="9482" max="9485" width="4.5" style="8" customWidth="1"/>
    <col min="9486" max="9486" width="3.625" style="8" customWidth="1"/>
    <col min="9487" max="9487" width="3.25" style="8" customWidth="1"/>
    <col min="9488" max="9488" width="5.875" style="8" customWidth="1"/>
    <col min="9489" max="9490" width="4.75" style="8" customWidth="1"/>
    <col min="9491" max="9493" width="5" style="8" customWidth="1"/>
    <col min="9494" max="9494" width="7.875" style="8" customWidth="1"/>
    <col min="9495" max="9495" width="13.625" style="8" customWidth="1"/>
    <col min="9496" max="9496" width="9.5" style="8" customWidth="1"/>
    <col min="9497" max="9497" width="5.125" style="8" customWidth="1"/>
    <col min="9498" max="9498" width="4" style="8" customWidth="1"/>
    <col min="9499" max="9499" width="7.875" style="8" customWidth="1"/>
    <col min="9500" max="9500" width="4.25" style="8" customWidth="1"/>
    <col min="9501" max="9510" width="9" style="8" customWidth="1"/>
    <col min="9511" max="9511" width="8.625" style="8" hidden="1" customWidth="1"/>
    <col min="9512" max="9522" width="9" style="8" customWidth="1"/>
    <col min="9523" max="9726" width="8.625" style="8"/>
    <col min="9727" max="9728" width="3.375" style="8" customWidth="1"/>
    <col min="9729" max="9729" width="3.125" style="8" customWidth="1"/>
    <col min="9730" max="9730" width="3.75" style="8" customWidth="1"/>
    <col min="9731" max="9732" width="7.375" style="8" customWidth="1"/>
    <col min="9733" max="9733" width="5.375" style="8" customWidth="1"/>
    <col min="9734" max="9734" width="6" style="8" customWidth="1"/>
    <col min="9735" max="9735" width="7.75" style="8" customWidth="1"/>
    <col min="9736" max="9736" width="6.625" style="8" customWidth="1"/>
    <col min="9737" max="9737" width="7.125" style="8" customWidth="1"/>
    <col min="9738" max="9741" width="4.5" style="8" customWidth="1"/>
    <col min="9742" max="9742" width="3.625" style="8" customWidth="1"/>
    <col min="9743" max="9743" width="3.25" style="8" customWidth="1"/>
    <col min="9744" max="9744" width="5.875" style="8" customWidth="1"/>
    <col min="9745" max="9746" width="4.75" style="8" customWidth="1"/>
    <col min="9747" max="9749" width="5" style="8" customWidth="1"/>
    <col min="9750" max="9750" width="7.875" style="8" customWidth="1"/>
    <col min="9751" max="9751" width="13.625" style="8" customWidth="1"/>
    <col min="9752" max="9752" width="9.5" style="8" customWidth="1"/>
    <col min="9753" max="9753" width="5.125" style="8" customWidth="1"/>
    <col min="9754" max="9754" width="4" style="8" customWidth="1"/>
    <col min="9755" max="9755" width="7.875" style="8" customWidth="1"/>
    <col min="9756" max="9756" width="4.25" style="8" customWidth="1"/>
    <col min="9757" max="9766" width="9" style="8" customWidth="1"/>
    <col min="9767" max="9767" width="8.625" style="8" hidden="1" customWidth="1"/>
    <col min="9768" max="9778" width="9" style="8" customWidth="1"/>
    <col min="9779" max="9982" width="8.625" style="8"/>
    <col min="9983" max="9984" width="3.375" style="8" customWidth="1"/>
    <col min="9985" max="9985" width="3.125" style="8" customWidth="1"/>
    <col min="9986" max="9986" width="3.75" style="8" customWidth="1"/>
    <col min="9987" max="9988" width="7.375" style="8" customWidth="1"/>
    <col min="9989" max="9989" width="5.375" style="8" customWidth="1"/>
    <col min="9990" max="9990" width="6" style="8" customWidth="1"/>
    <col min="9991" max="9991" width="7.75" style="8" customWidth="1"/>
    <col min="9992" max="9992" width="6.625" style="8" customWidth="1"/>
    <col min="9993" max="9993" width="7.125" style="8" customWidth="1"/>
    <col min="9994" max="9997" width="4.5" style="8" customWidth="1"/>
    <col min="9998" max="9998" width="3.625" style="8" customWidth="1"/>
    <col min="9999" max="9999" width="3.25" style="8" customWidth="1"/>
    <col min="10000" max="10000" width="5.875" style="8" customWidth="1"/>
    <col min="10001" max="10002" width="4.75" style="8" customWidth="1"/>
    <col min="10003" max="10005" width="5" style="8" customWidth="1"/>
    <col min="10006" max="10006" width="7.875" style="8" customWidth="1"/>
    <col min="10007" max="10007" width="13.625" style="8" customWidth="1"/>
    <col min="10008" max="10008" width="9.5" style="8" customWidth="1"/>
    <col min="10009" max="10009" width="5.125" style="8" customWidth="1"/>
    <col min="10010" max="10010" width="4" style="8" customWidth="1"/>
    <col min="10011" max="10011" width="7.875" style="8" customWidth="1"/>
    <col min="10012" max="10012" width="4.25" style="8" customWidth="1"/>
    <col min="10013" max="10022" width="9" style="8" customWidth="1"/>
    <col min="10023" max="10023" width="8.625" style="8" hidden="1" customWidth="1"/>
    <col min="10024" max="10034" width="9" style="8" customWidth="1"/>
    <col min="10035" max="10238" width="8.625" style="8"/>
    <col min="10239" max="10240" width="3.375" style="8" customWidth="1"/>
    <col min="10241" max="10241" width="3.125" style="8" customWidth="1"/>
    <col min="10242" max="10242" width="3.75" style="8" customWidth="1"/>
    <col min="10243" max="10244" width="7.375" style="8" customWidth="1"/>
    <col min="10245" max="10245" width="5.375" style="8" customWidth="1"/>
    <col min="10246" max="10246" width="6" style="8" customWidth="1"/>
    <col min="10247" max="10247" width="7.75" style="8" customWidth="1"/>
    <col min="10248" max="10248" width="6.625" style="8" customWidth="1"/>
    <col min="10249" max="10249" width="7.125" style="8" customWidth="1"/>
    <col min="10250" max="10253" width="4.5" style="8" customWidth="1"/>
    <col min="10254" max="10254" width="3.625" style="8" customWidth="1"/>
    <col min="10255" max="10255" width="3.25" style="8" customWidth="1"/>
    <col min="10256" max="10256" width="5.875" style="8" customWidth="1"/>
    <col min="10257" max="10258" width="4.75" style="8" customWidth="1"/>
    <col min="10259" max="10261" width="5" style="8" customWidth="1"/>
    <col min="10262" max="10262" width="7.875" style="8" customWidth="1"/>
    <col min="10263" max="10263" width="13.625" style="8" customWidth="1"/>
    <col min="10264" max="10264" width="9.5" style="8" customWidth="1"/>
    <col min="10265" max="10265" width="5.125" style="8" customWidth="1"/>
    <col min="10266" max="10266" width="4" style="8" customWidth="1"/>
    <col min="10267" max="10267" width="7.875" style="8" customWidth="1"/>
    <col min="10268" max="10268" width="4.25" style="8" customWidth="1"/>
    <col min="10269" max="10278" width="9" style="8" customWidth="1"/>
    <col min="10279" max="10279" width="8.625" style="8" hidden="1" customWidth="1"/>
    <col min="10280" max="10290" width="9" style="8" customWidth="1"/>
    <col min="10291" max="10494" width="8.625" style="8"/>
    <col min="10495" max="10496" width="3.375" style="8" customWidth="1"/>
    <col min="10497" max="10497" width="3.125" style="8" customWidth="1"/>
    <col min="10498" max="10498" width="3.75" style="8" customWidth="1"/>
    <col min="10499" max="10500" width="7.375" style="8" customWidth="1"/>
    <col min="10501" max="10501" width="5.375" style="8" customWidth="1"/>
    <col min="10502" max="10502" width="6" style="8" customWidth="1"/>
    <col min="10503" max="10503" width="7.75" style="8" customWidth="1"/>
    <col min="10504" max="10504" width="6.625" style="8" customWidth="1"/>
    <col min="10505" max="10505" width="7.125" style="8" customWidth="1"/>
    <col min="10506" max="10509" width="4.5" style="8" customWidth="1"/>
    <col min="10510" max="10510" width="3.625" style="8" customWidth="1"/>
    <col min="10511" max="10511" width="3.25" style="8" customWidth="1"/>
    <col min="10512" max="10512" width="5.875" style="8" customWidth="1"/>
    <col min="10513" max="10514" width="4.75" style="8" customWidth="1"/>
    <col min="10515" max="10517" width="5" style="8" customWidth="1"/>
    <col min="10518" max="10518" width="7.875" style="8" customWidth="1"/>
    <col min="10519" max="10519" width="13.625" style="8" customWidth="1"/>
    <col min="10520" max="10520" width="9.5" style="8" customWidth="1"/>
    <col min="10521" max="10521" width="5.125" style="8" customWidth="1"/>
    <col min="10522" max="10522" width="4" style="8" customWidth="1"/>
    <col min="10523" max="10523" width="7.875" style="8" customWidth="1"/>
    <col min="10524" max="10524" width="4.25" style="8" customWidth="1"/>
    <col min="10525" max="10534" width="9" style="8" customWidth="1"/>
    <col min="10535" max="10535" width="8.625" style="8" hidden="1" customWidth="1"/>
    <col min="10536" max="10546" width="9" style="8" customWidth="1"/>
    <col min="10547" max="10750" width="8.625" style="8"/>
    <col min="10751" max="10752" width="3.375" style="8" customWidth="1"/>
    <col min="10753" max="10753" width="3.125" style="8" customWidth="1"/>
    <col min="10754" max="10754" width="3.75" style="8" customWidth="1"/>
    <col min="10755" max="10756" width="7.375" style="8" customWidth="1"/>
    <col min="10757" max="10757" width="5.375" style="8" customWidth="1"/>
    <col min="10758" max="10758" width="6" style="8" customWidth="1"/>
    <col min="10759" max="10759" width="7.75" style="8" customWidth="1"/>
    <col min="10760" max="10760" width="6.625" style="8" customWidth="1"/>
    <col min="10761" max="10761" width="7.125" style="8" customWidth="1"/>
    <col min="10762" max="10765" width="4.5" style="8" customWidth="1"/>
    <col min="10766" max="10766" width="3.625" style="8" customWidth="1"/>
    <col min="10767" max="10767" width="3.25" style="8" customWidth="1"/>
    <col min="10768" max="10768" width="5.875" style="8" customWidth="1"/>
    <col min="10769" max="10770" width="4.75" style="8" customWidth="1"/>
    <col min="10771" max="10773" width="5" style="8" customWidth="1"/>
    <col min="10774" max="10774" width="7.875" style="8" customWidth="1"/>
    <col min="10775" max="10775" width="13.625" style="8" customWidth="1"/>
    <col min="10776" max="10776" width="9.5" style="8" customWidth="1"/>
    <col min="10777" max="10777" width="5.125" style="8" customWidth="1"/>
    <col min="10778" max="10778" width="4" style="8" customWidth="1"/>
    <col min="10779" max="10779" width="7.875" style="8" customWidth="1"/>
    <col min="10780" max="10780" width="4.25" style="8" customWidth="1"/>
    <col min="10781" max="10790" width="9" style="8" customWidth="1"/>
    <col min="10791" max="10791" width="8.625" style="8" hidden="1" customWidth="1"/>
    <col min="10792" max="10802" width="9" style="8" customWidth="1"/>
    <col min="10803" max="11006" width="8.625" style="8"/>
    <col min="11007" max="11008" width="3.375" style="8" customWidth="1"/>
    <col min="11009" max="11009" width="3.125" style="8" customWidth="1"/>
    <col min="11010" max="11010" width="3.75" style="8" customWidth="1"/>
    <col min="11011" max="11012" width="7.375" style="8" customWidth="1"/>
    <col min="11013" max="11013" width="5.375" style="8" customWidth="1"/>
    <col min="11014" max="11014" width="6" style="8" customWidth="1"/>
    <col min="11015" max="11015" width="7.75" style="8" customWidth="1"/>
    <col min="11016" max="11016" width="6.625" style="8" customWidth="1"/>
    <col min="11017" max="11017" width="7.125" style="8" customWidth="1"/>
    <col min="11018" max="11021" width="4.5" style="8" customWidth="1"/>
    <col min="11022" max="11022" width="3.625" style="8" customWidth="1"/>
    <col min="11023" max="11023" width="3.25" style="8" customWidth="1"/>
    <col min="11024" max="11024" width="5.875" style="8" customWidth="1"/>
    <col min="11025" max="11026" width="4.75" style="8" customWidth="1"/>
    <col min="11027" max="11029" width="5" style="8" customWidth="1"/>
    <col min="11030" max="11030" width="7.875" style="8" customWidth="1"/>
    <col min="11031" max="11031" width="13.625" style="8" customWidth="1"/>
    <col min="11032" max="11032" width="9.5" style="8" customWidth="1"/>
    <col min="11033" max="11033" width="5.125" style="8" customWidth="1"/>
    <col min="11034" max="11034" width="4" style="8" customWidth="1"/>
    <col min="11035" max="11035" width="7.875" style="8" customWidth="1"/>
    <col min="11036" max="11036" width="4.25" style="8" customWidth="1"/>
    <col min="11037" max="11046" width="9" style="8" customWidth="1"/>
    <col min="11047" max="11047" width="8.625" style="8" hidden="1" customWidth="1"/>
    <col min="11048" max="11058" width="9" style="8" customWidth="1"/>
    <col min="11059" max="11262" width="8.625" style="8"/>
    <col min="11263" max="11264" width="3.375" style="8" customWidth="1"/>
    <col min="11265" max="11265" width="3.125" style="8" customWidth="1"/>
    <col min="11266" max="11266" width="3.75" style="8" customWidth="1"/>
    <col min="11267" max="11268" width="7.375" style="8" customWidth="1"/>
    <col min="11269" max="11269" width="5.375" style="8" customWidth="1"/>
    <col min="11270" max="11270" width="6" style="8" customWidth="1"/>
    <col min="11271" max="11271" width="7.75" style="8" customWidth="1"/>
    <col min="11272" max="11272" width="6.625" style="8" customWidth="1"/>
    <col min="11273" max="11273" width="7.125" style="8" customWidth="1"/>
    <col min="11274" max="11277" width="4.5" style="8" customWidth="1"/>
    <col min="11278" max="11278" width="3.625" style="8" customWidth="1"/>
    <col min="11279" max="11279" width="3.25" style="8" customWidth="1"/>
    <col min="11280" max="11280" width="5.875" style="8" customWidth="1"/>
    <col min="11281" max="11282" width="4.75" style="8" customWidth="1"/>
    <col min="11283" max="11285" width="5" style="8" customWidth="1"/>
    <col min="11286" max="11286" width="7.875" style="8" customWidth="1"/>
    <col min="11287" max="11287" width="13.625" style="8" customWidth="1"/>
    <col min="11288" max="11288" width="9.5" style="8" customWidth="1"/>
    <col min="11289" max="11289" width="5.125" style="8" customWidth="1"/>
    <col min="11290" max="11290" width="4" style="8" customWidth="1"/>
    <col min="11291" max="11291" width="7.875" style="8" customWidth="1"/>
    <col min="11292" max="11292" width="4.25" style="8" customWidth="1"/>
    <col min="11293" max="11302" width="9" style="8" customWidth="1"/>
    <col min="11303" max="11303" width="8.625" style="8" hidden="1" customWidth="1"/>
    <col min="11304" max="11314" width="9" style="8" customWidth="1"/>
    <col min="11315" max="11518" width="8.625" style="8"/>
    <col min="11519" max="11520" width="3.375" style="8" customWidth="1"/>
    <col min="11521" max="11521" width="3.125" style="8" customWidth="1"/>
    <col min="11522" max="11522" width="3.75" style="8" customWidth="1"/>
    <col min="11523" max="11524" width="7.375" style="8" customWidth="1"/>
    <col min="11525" max="11525" width="5.375" style="8" customWidth="1"/>
    <col min="11526" max="11526" width="6" style="8" customWidth="1"/>
    <col min="11527" max="11527" width="7.75" style="8" customWidth="1"/>
    <col min="11528" max="11528" width="6.625" style="8" customWidth="1"/>
    <col min="11529" max="11529" width="7.125" style="8" customWidth="1"/>
    <col min="11530" max="11533" width="4.5" style="8" customWidth="1"/>
    <col min="11534" max="11534" width="3.625" style="8" customWidth="1"/>
    <col min="11535" max="11535" width="3.25" style="8" customWidth="1"/>
    <col min="11536" max="11536" width="5.875" style="8" customWidth="1"/>
    <col min="11537" max="11538" width="4.75" style="8" customWidth="1"/>
    <col min="11539" max="11541" width="5" style="8" customWidth="1"/>
    <col min="11542" max="11542" width="7.875" style="8" customWidth="1"/>
    <col min="11543" max="11543" width="13.625" style="8" customWidth="1"/>
    <col min="11544" max="11544" width="9.5" style="8" customWidth="1"/>
    <col min="11545" max="11545" width="5.125" style="8" customWidth="1"/>
    <col min="11546" max="11546" width="4" style="8" customWidth="1"/>
    <col min="11547" max="11547" width="7.875" style="8" customWidth="1"/>
    <col min="11548" max="11548" width="4.25" style="8" customWidth="1"/>
    <col min="11549" max="11558" width="9" style="8" customWidth="1"/>
    <col min="11559" max="11559" width="8.625" style="8" hidden="1" customWidth="1"/>
    <col min="11560" max="11570" width="9" style="8" customWidth="1"/>
    <col min="11571" max="11774" width="8.625" style="8"/>
    <col min="11775" max="11776" width="3.375" style="8" customWidth="1"/>
    <col min="11777" max="11777" width="3.125" style="8" customWidth="1"/>
    <col min="11778" max="11778" width="3.75" style="8" customWidth="1"/>
    <col min="11779" max="11780" width="7.375" style="8" customWidth="1"/>
    <col min="11781" max="11781" width="5.375" style="8" customWidth="1"/>
    <col min="11782" max="11782" width="6" style="8" customWidth="1"/>
    <col min="11783" max="11783" width="7.75" style="8" customWidth="1"/>
    <col min="11784" max="11784" width="6.625" style="8" customWidth="1"/>
    <col min="11785" max="11785" width="7.125" style="8" customWidth="1"/>
    <col min="11786" max="11789" width="4.5" style="8" customWidth="1"/>
    <col min="11790" max="11790" width="3.625" style="8" customWidth="1"/>
    <col min="11791" max="11791" width="3.25" style="8" customWidth="1"/>
    <col min="11792" max="11792" width="5.875" style="8" customWidth="1"/>
    <col min="11793" max="11794" width="4.75" style="8" customWidth="1"/>
    <col min="11795" max="11797" width="5" style="8" customWidth="1"/>
    <col min="11798" max="11798" width="7.875" style="8" customWidth="1"/>
    <col min="11799" max="11799" width="13.625" style="8" customWidth="1"/>
    <col min="11800" max="11800" width="9.5" style="8" customWidth="1"/>
    <col min="11801" max="11801" width="5.125" style="8" customWidth="1"/>
    <col min="11802" max="11802" width="4" style="8" customWidth="1"/>
    <col min="11803" max="11803" width="7.875" style="8" customWidth="1"/>
    <col min="11804" max="11804" width="4.25" style="8" customWidth="1"/>
    <col min="11805" max="11814" width="9" style="8" customWidth="1"/>
    <col min="11815" max="11815" width="8.625" style="8" hidden="1" customWidth="1"/>
    <col min="11816" max="11826" width="9" style="8" customWidth="1"/>
    <col min="11827" max="12030" width="8.625" style="8"/>
    <col min="12031" max="12032" width="3.375" style="8" customWidth="1"/>
    <col min="12033" max="12033" width="3.125" style="8" customWidth="1"/>
    <col min="12034" max="12034" width="3.75" style="8" customWidth="1"/>
    <col min="12035" max="12036" width="7.375" style="8" customWidth="1"/>
    <col min="12037" max="12037" width="5.375" style="8" customWidth="1"/>
    <col min="12038" max="12038" width="6" style="8" customWidth="1"/>
    <col min="12039" max="12039" width="7.75" style="8" customWidth="1"/>
    <col min="12040" max="12040" width="6.625" style="8" customWidth="1"/>
    <col min="12041" max="12041" width="7.125" style="8" customWidth="1"/>
    <col min="12042" max="12045" width="4.5" style="8" customWidth="1"/>
    <col min="12046" max="12046" width="3.625" style="8" customWidth="1"/>
    <col min="12047" max="12047" width="3.25" style="8" customWidth="1"/>
    <col min="12048" max="12048" width="5.875" style="8" customWidth="1"/>
    <col min="12049" max="12050" width="4.75" style="8" customWidth="1"/>
    <col min="12051" max="12053" width="5" style="8" customWidth="1"/>
    <col min="12054" max="12054" width="7.875" style="8" customWidth="1"/>
    <col min="12055" max="12055" width="13.625" style="8" customWidth="1"/>
    <col min="12056" max="12056" width="9.5" style="8" customWidth="1"/>
    <col min="12057" max="12057" width="5.125" style="8" customWidth="1"/>
    <col min="12058" max="12058" width="4" style="8" customWidth="1"/>
    <col min="12059" max="12059" width="7.875" style="8" customWidth="1"/>
    <col min="12060" max="12060" width="4.25" style="8" customWidth="1"/>
    <col min="12061" max="12070" width="9" style="8" customWidth="1"/>
    <col min="12071" max="12071" width="8.625" style="8" hidden="1" customWidth="1"/>
    <col min="12072" max="12082" width="9" style="8" customWidth="1"/>
    <col min="12083" max="12286" width="8.625" style="8"/>
    <col min="12287" max="12288" width="3.375" style="8" customWidth="1"/>
    <col min="12289" max="12289" width="3.125" style="8" customWidth="1"/>
    <col min="12290" max="12290" width="3.75" style="8" customWidth="1"/>
    <col min="12291" max="12292" width="7.375" style="8" customWidth="1"/>
    <col min="12293" max="12293" width="5.375" style="8" customWidth="1"/>
    <col min="12294" max="12294" width="6" style="8" customWidth="1"/>
    <col min="12295" max="12295" width="7.75" style="8" customWidth="1"/>
    <col min="12296" max="12296" width="6.625" style="8" customWidth="1"/>
    <col min="12297" max="12297" width="7.125" style="8" customWidth="1"/>
    <col min="12298" max="12301" width="4.5" style="8" customWidth="1"/>
    <col min="12302" max="12302" width="3.625" style="8" customWidth="1"/>
    <col min="12303" max="12303" width="3.25" style="8" customWidth="1"/>
    <col min="12304" max="12304" width="5.875" style="8" customWidth="1"/>
    <col min="12305" max="12306" width="4.75" style="8" customWidth="1"/>
    <col min="12307" max="12309" width="5" style="8" customWidth="1"/>
    <col min="12310" max="12310" width="7.875" style="8" customWidth="1"/>
    <col min="12311" max="12311" width="13.625" style="8" customWidth="1"/>
    <col min="12312" max="12312" width="9.5" style="8" customWidth="1"/>
    <col min="12313" max="12313" width="5.125" style="8" customWidth="1"/>
    <col min="12314" max="12314" width="4" style="8" customWidth="1"/>
    <col min="12315" max="12315" width="7.875" style="8" customWidth="1"/>
    <col min="12316" max="12316" width="4.25" style="8" customWidth="1"/>
    <col min="12317" max="12326" width="9" style="8" customWidth="1"/>
    <col min="12327" max="12327" width="8.625" style="8" hidden="1" customWidth="1"/>
    <col min="12328" max="12338" width="9" style="8" customWidth="1"/>
    <col min="12339" max="12542" width="8.625" style="8"/>
    <col min="12543" max="12544" width="3.375" style="8" customWidth="1"/>
    <col min="12545" max="12545" width="3.125" style="8" customWidth="1"/>
    <col min="12546" max="12546" width="3.75" style="8" customWidth="1"/>
    <col min="12547" max="12548" width="7.375" style="8" customWidth="1"/>
    <col min="12549" max="12549" width="5.375" style="8" customWidth="1"/>
    <col min="12550" max="12550" width="6" style="8" customWidth="1"/>
    <col min="12551" max="12551" width="7.75" style="8" customWidth="1"/>
    <col min="12552" max="12552" width="6.625" style="8" customWidth="1"/>
    <col min="12553" max="12553" width="7.125" style="8" customWidth="1"/>
    <col min="12554" max="12557" width="4.5" style="8" customWidth="1"/>
    <col min="12558" max="12558" width="3.625" style="8" customWidth="1"/>
    <col min="12559" max="12559" width="3.25" style="8" customWidth="1"/>
    <col min="12560" max="12560" width="5.875" style="8" customWidth="1"/>
    <col min="12561" max="12562" width="4.75" style="8" customWidth="1"/>
    <col min="12563" max="12565" width="5" style="8" customWidth="1"/>
    <col min="12566" max="12566" width="7.875" style="8" customWidth="1"/>
    <col min="12567" max="12567" width="13.625" style="8" customWidth="1"/>
    <col min="12568" max="12568" width="9.5" style="8" customWidth="1"/>
    <col min="12569" max="12569" width="5.125" style="8" customWidth="1"/>
    <col min="12570" max="12570" width="4" style="8" customWidth="1"/>
    <col min="12571" max="12571" width="7.875" style="8" customWidth="1"/>
    <col min="12572" max="12572" width="4.25" style="8" customWidth="1"/>
    <col min="12573" max="12582" width="9" style="8" customWidth="1"/>
    <col min="12583" max="12583" width="8.625" style="8" hidden="1" customWidth="1"/>
    <col min="12584" max="12594" width="9" style="8" customWidth="1"/>
    <col min="12595" max="12798" width="8.625" style="8"/>
    <col min="12799" max="12800" width="3.375" style="8" customWidth="1"/>
    <col min="12801" max="12801" width="3.125" style="8" customWidth="1"/>
    <col min="12802" max="12802" width="3.75" style="8" customWidth="1"/>
    <col min="12803" max="12804" width="7.375" style="8" customWidth="1"/>
    <col min="12805" max="12805" width="5.375" style="8" customWidth="1"/>
    <col min="12806" max="12806" width="6" style="8" customWidth="1"/>
    <col min="12807" max="12807" width="7.75" style="8" customWidth="1"/>
    <col min="12808" max="12808" width="6.625" style="8" customWidth="1"/>
    <col min="12809" max="12809" width="7.125" style="8" customWidth="1"/>
    <col min="12810" max="12813" width="4.5" style="8" customWidth="1"/>
    <col min="12814" max="12814" width="3.625" style="8" customWidth="1"/>
    <col min="12815" max="12815" width="3.25" style="8" customWidth="1"/>
    <col min="12816" max="12816" width="5.875" style="8" customWidth="1"/>
    <col min="12817" max="12818" width="4.75" style="8" customWidth="1"/>
    <col min="12819" max="12821" width="5" style="8" customWidth="1"/>
    <col min="12822" max="12822" width="7.875" style="8" customWidth="1"/>
    <col min="12823" max="12823" width="13.625" style="8" customWidth="1"/>
    <col min="12824" max="12824" width="9.5" style="8" customWidth="1"/>
    <col min="12825" max="12825" width="5.125" style="8" customWidth="1"/>
    <col min="12826" max="12826" width="4" style="8" customWidth="1"/>
    <col min="12827" max="12827" width="7.875" style="8" customWidth="1"/>
    <col min="12828" max="12828" width="4.25" style="8" customWidth="1"/>
    <col min="12829" max="12838" width="9" style="8" customWidth="1"/>
    <col min="12839" max="12839" width="8.625" style="8" hidden="1" customWidth="1"/>
    <col min="12840" max="12850" width="9" style="8" customWidth="1"/>
    <col min="12851" max="13054" width="8.625" style="8"/>
    <col min="13055" max="13056" width="3.375" style="8" customWidth="1"/>
    <col min="13057" max="13057" width="3.125" style="8" customWidth="1"/>
    <col min="13058" max="13058" width="3.75" style="8" customWidth="1"/>
    <col min="13059" max="13060" width="7.375" style="8" customWidth="1"/>
    <col min="13061" max="13061" width="5.375" style="8" customWidth="1"/>
    <col min="13062" max="13062" width="6" style="8" customWidth="1"/>
    <col min="13063" max="13063" width="7.75" style="8" customWidth="1"/>
    <col min="13064" max="13064" width="6.625" style="8" customWidth="1"/>
    <col min="13065" max="13065" width="7.125" style="8" customWidth="1"/>
    <col min="13066" max="13069" width="4.5" style="8" customWidth="1"/>
    <col min="13070" max="13070" width="3.625" style="8" customWidth="1"/>
    <col min="13071" max="13071" width="3.25" style="8" customWidth="1"/>
    <col min="13072" max="13072" width="5.875" style="8" customWidth="1"/>
    <col min="13073" max="13074" width="4.75" style="8" customWidth="1"/>
    <col min="13075" max="13077" width="5" style="8" customWidth="1"/>
    <col min="13078" max="13078" width="7.875" style="8" customWidth="1"/>
    <col min="13079" max="13079" width="13.625" style="8" customWidth="1"/>
    <col min="13080" max="13080" width="9.5" style="8" customWidth="1"/>
    <col min="13081" max="13081" width="5.125" style="8" customWidth="1"/>
    <col min="13082" max="13082" width="4" style="8" customWidth="1"/>
    <col min="13083" max="13083" width="7.875" style="8" customWidth="1"/>
    <col min="13084" max="13084" width="4.25" style="8" customWidth="1"/>
    <col min="13085" max="13094" width="9" style="8" customWidth="1"/>
    <col min="13095" max="13095" width="8.625" style="8" hidden="1" customWidth="1"/>
    <col min="13096" max="13106" width="9" style="8" customWidth="1"/>
    <col min="13107" max="13310" width="8.625" style="8"/>
    <col min="13311" max="13312" width="3.375" style="8" customWidth="1"/>
    <col min="13313" max="13313" width="3.125" style="8" customWidth="1"/>
    <col min="13314" max="13314" width="3.75" style="8" customWidth="1"/>
    <col min="13315" max="13316" width="7.375" style="8" customWidth="1"/>
    <col min="13317" max="13317" width="5.375" style="8" customWidth="1"/>
    <col min="13318" max="13318" width="6" style="8" customWidth="1"/>
    <col min="13319" max="13319" width="7.75" style="8" customWidth="1"/>
    <col min="13320" max="13320" width="6.625" style="8" customWidth="1"/>
    <col min="13321" max="13321" width="7.125" style="8" customWidth="1"/>
    <col min="13322" max="13325" width="4.5" style="8" customWidth="1"/>
    <col min="13326" max="13326" width="3.625" style="8" customWidth="1"/>
    <col min="13327" max="13327" width="3.25" style="8" customWidth="1"/>
    <col min="13328" max="13328" width="5.875" style="8" customWidth="1"/>
    <col min="13329" max="13330" width="4.75" style="8" customWidth="1"/>
    <col min="13331" max="13333" width="5" style="8" customWidth="1"/>
    <col min="13334" max="13334" width="7.875" style="8" customWidth="1"/>
    <col min="13335" max="13335" width="13.625" style="8" customWidth="1"/>
    <col min="13336" max="13336" width="9.5" style="8" customWidth="1"/>
    <col min="13337" max="13337" width="5.125" style="8" customWidth="1"/>
    <col min="13338" max="13338" width="4" style="8" customWidth="1"/>
    <col min="13339" max="13339" width="7.875" style="8" customWidth="1"/>
    <col min="13340" max="13340" width="4.25" style="8" customWidth="1"/>
    <col min="13341" max="13350" width="9" style="8" customWidth="1"/>
    <col min="13351" max="13351" width="8.625" style="8" hidden="1" customWidth="1"/>
    <col min="13352" max="13362" width="9" style="8" customWidth="1"/>
    <col min="13363" max="13566" width="8.625" style="8"/>
    <col min="13567" max="13568" width="3.375" style="8" customWidth="1"/>
    <col min="13569" max="13569" width="3.125" style="8" customWidth="1"/>
    <col min="13570" max="13570" width="3.75" style="8" customWidth="1"/>
    <col min="13571" max="13572" width="7.375" style="8" customWidth="1"/>
    <col min="13573" max="13573" width="5.375" style="8" customWidth="1"/>
    <col min="13574" max="13574" width="6" style="8" customWidth="1"/>
    <col min="13575" max="13575" width="7.75" style="8" customWidth="1"/>
    <col min="13576" max="13576" width="6.625" style="8" customWidth="1"/>
    <col min="13577" max="13577" width="7.125" style="8" customWidth="1"/>
    <col min="13578" max="13581" width="4.5" style="8" customWidth="1"/>
    <col min="13582" max="13582" width="3.625" style="8" customWidth="1"/>
    <col min="13583" max="13583" width="3.25" style="8" customWidth="1"/>
    <col min="13584" max="13584" width="5.875" style="8" customWidth="1"/>
    <col min="13585" max="13586" width="4.75" style="8" customWidth="1"/>
    <col min="13587" max="13589" width="5" style="8" customWidth="1"/>
    <col min="13590" max="13590" width="7.875" style="8" customWidth="1"/>
    <col min="13591" max="13591" width="13.625" style="8" customWidth="1"/>
    <col min="13592" max="13592" width="9.5" style="8" customWidth="1"/>
    <col min="13593" max="13593" width="5.125" style="8" customWidth="1"/>
    <col min="13594" max="13594" width="4" style="8" customWidth="1"/>
    <col min="13595" max="13595" width="7.875" style="8" customWidth="1"/>
    <col min="13596" max="13596" width="4.25" style="8" customWidth="1"/>
    <col min="13597" max="13606" width="9" style="8" customWidth="1"/>
    <col min="13607" max="13607" width="8.625" style="8" hidden="1" customWidth="1"/>
    <col min="13608" max="13618" width="9" style="8" customWidth="1"/>
    <col min="13619" max="13822" width="8.625" style="8"/>
    <col min="13823" max="13824" width="3.375" style="8" customWidth="1"/>
    <col min="13825" max="13825" width="3.125" style="8" customWidth="1"/>
    <col min="13826" max="13826" width="3.75" style="8" customWidth="1"/>
    <col min="13827" max="13828" width="7.375" style="8" customWidth="1"/>
    <col min="13829" max="13829" width="5.375" style="8" customWidth="1"/>
    <col min="13830" max="13830" width="6" style="8" customWidth="1"/>
    <col min="13831" max="13831" width="7.75" style="8" customWidth="1"/>
    <col min="13832" max="13832" width="6.625" style="8" customWidth="1"/>
    <col min="13833" max="13833" width="7.125" style="8" customWidth="1"/>
    <col min="13834" max="13837" width="4.5" style="8" customWidth="1"/>
    <col min="13838" max="13838" width="3.625" style="8" customWidth="1"/>
    <col min="13839" max="13839" width="3.25" style="8" customWidth="1"/>
    <col min="13840" max="13840" width="5.875" style="8" customWidth="1"/>
    <col min="13841" max="13842" width="4.75" style="8" customWidth="1"/>
    <col min="13843" max="13845" width="5" style="8" customWidth="1"/>
    <col min="13846" max="13846" width="7.875" style="8" customWidth="1"/>
    <col min="13847" max="13847" width="13.625" style="8" customWidth="1"/>
    <col min="13848" max="13848" width="9.5" style="8" customWidth="1"/>
    <col min="13849" max="13849" width="5.125" style="8" customWidth="1"/>
    <col min="13850" max="13850" width="4" style="8" customWidth="1"/>
    <col min="13851" max="13851" width="7.875" style="8" customWidth="1"/>
    <col min="13852" max="13852" width="4.25" style="8" customWidth="1"/>
    <col min="13853" max="13862" width="9" style="8" customWidth="1"/>
    <col min="13863" max="13863" width="8.625" style="8" hidden="1" customWidth="1"/>
    <col min="13864" max="13874" width="9" style="8" customWidth="1"/>
    <col min="13875" max="14078" width="8.625" style="8"/>
    <col min="14079" max="14080" width="3.375" style="8" customWidth="1"/>
    <col min="14081" max="14081" width="3.125" style="8" customWidth="1"/>
    <col min="14082" max="14082" width="3.75" style="8" customWidth="1"/>
    <col min="14083" max="14084" width="7.375" style="8" customWidth="1"/>
    <col min="14085" max="14085" width="5.375" style="8" customWidth="1"/>
    <col min="14086" max="14086" width="6" style="8" customWidth="1"/>
    <col min="14087" max="14087" width="7.75" style="8" customWidth="1"/>
    <col min="14088" max="14088" width="6.625" style="8" customWidth="1"/>
    <col min="14089" max="14089" width="7.125" style="8" customWidth="1"/>
    <col min="14090" max="14093" width="4.5" style="8" customWidth="1"/>
    <col min="14094" max="14094" width="3.625" style="8" customWidth="1"/>
    <col min="14095" max="14095" width="3.25" style="8" customWidth="1"/>
    <col min="14096" max="14096" width="5.875" style="8" customWidth="1"/>
    <col min="14097" max="14098" width="4.75" style="8" customWidth="1"/>
    <col min="14099" max="14101" width="5" style="8" customWidth="1"/>
    <col min="14102" max="14102" width="7.875" style="8" customWidth="1"/>
    <col min="14103" max="14103" width="13.625" style="8" customWidth="1"/>
    <col min="14104" max="14104" width="9.5" style="8" customWidth="1"/>
    <col min="14105" max="14105" width="5.125" style="8" customWidth="1"/>
    <col min="14106" max="14106" width="4" style="8" customWidth="1"/>
    <col min="14107" max="14107" width="7.875" style="8" customWidth="1"/>
    <col min="14108" max="14108" width="4.25" style="8" customWidth="1"/>
    <col min="14109" max="14118" width="9" style="8" customWidth="1"/>
    <col min="14119" max="14119" width="8.625" style="8" hidden="1" customWidth="1"/>
    <col min="14120" max="14130" width="9" style="8" customWidth="1"/>
    <col min="14131" max="14334" width="8.625" style="8"/>
    <col min="14335" max="14336" width="3.375" style="8" customWidth="1"/>
    <col min="14337" max="14337" width="3.125" style="8" customWidth="1"/>
    <col min="14338" max="14338" width="3.75" style="8" customWidth="1"/>
    <col min="14339" max="14340" width="7.375" style="8" customWidth="1"/>
    <col min="14341" max="14341" width="5.375" style="8" customWidth="1"/>
    <col min="14342" max="14342" width="6" style="8" customWidth="1"/>
    <col min="14343" max="14343" width="7.75" style="8" customWidth="1"/>
    <col min="14344" max="14344" width="6.625" style="8" customWidth="1"/>
    <col min="14345" max="14345" width="7.125" style="8" customWidth="1"/>
    <col min="14346" max="14349" width="4.5" style="8" customWidth="1"/>
    <col min="14350" max="14350" width="3.625" style="8" customWidth="1"/>
    <col min="14351" max="14351" width="3.25" style="8" customWidth="1"/>
    <col min="14352" max="14352" width="5.875" style="8" customWidth="1"/>
    <col min="14353" max="14354" width="4.75" style="8" customWidth="1"/>
    <col min="14355" max="14357" width="5" style="8" customWidth="1"/>
    <col min="14358" max="14358" width="7.875" style="8" customWidth="1"/>
    <col min="14359" max="14359" width="13.625" style="8" customWidth="1"/>
    <col min="14360" max="14360" width="9.5" style="8" customWidth="1"/>
    <col min="14361" max="14361" width="5.125" style="8" customWidth="1"/>
    <col min="14362" max="14362" width="4" style="8" customWidth="1"/>
    <col min="14363" max="14363" width="7.875" style="8" customWidth="1"/>
    <col min="14364" max="14364" width="4.25" style="8" customWidth="1"/>
    <col min="14365" max="14374" width="9" style="8" customWidth="1"/>
    <col min="14375" max="14375" width="8.625" style="8" hidden="1" customWidth="1"/>
    <col min="14376" max="14386" width="9" style="8" customWidth="1"/>
    <col min="14387" max="14590" width="8.625" style="8"/>
    <col min="14591" max="14592" width="3.375" style="8" customWidth="1"/>
    <col min="14593" max="14593" width="3.125" style="8" customWidth="1"/>
    <col min="14594" max="14594" width="3.75" style="8" customWidth="1"/>
    <col min="14595" max="14596" width="7.375" style="8" customWidth="1"/>
    <col min="14597" max="14597" width="5.375" style="8" customWidth="1"/>
    <col min="14598" max="14598" width="6" style="8" customWidth="1"/>
    <col min="14599" max="14599" width="7.75" style="8" customWidth="1"/>
    <col min="14600" max="14600" width="6.625" style="8" customWidth="1"/>
    <col min="14601" max="14601" width="7.125" style="8" customWidth="1"/>
    <col min="14602" max="14605" width="4.5" style="8" customWidth="1"/>
    <col min="14606" max="14606" width="3.625" style="8" customWidth="1"/>
    <col min="14607" max="14607" width="3.25" style="8" customWidth="1"/>
    <col min="14608" max="14608" width="5.875" style="8" customWidth="1"/>
    <col min="14609" max="14610" width="4.75" style="8" customWidth="1"/>
    <col min="14611" max="14613" width="5" style="8" customWidth="1"/>
    <col min="14614" max="14614" width="7.875" style="8" customWidth="1"/>
    <col min="14615" max="14615" width="13.625" style="8" customWidth="1"/>
    <col min="14616" max="14616" width="9.5" style="8" customWidth="1"/>
    <col min="14617" max="14617" width="5.125" style="8" customWidth="1"/>
    <col min="14618" max="14618" width="4" style="8" customWidth="1"/>
    <col min="14619" max="14619" width="7.875" style="8" customWidth="1"/>
    <col min="14620" max="14620" width="4.25" style="8" customWidth="1"/>
    <col min="14621" max="14630" width="9" style="8" customWidth="1"/>
    <col min="14631" max="14631" width="8.625" style="8" hidden="1" customWidth="1"/>
    <col min="14632" max="14642" width="9" style="8" customWidth="1"/>
    <col min="14643" max="14846" width="8.625" style="8"/>
    <col min="14847" max="14848" width="3.375" style="8" customWidth="1"/>
    <col min="14849" max="14849" width="3.125" style="8" customWidth="1"/>
    <col min="14850" max="14850" width="3.75" style="8" customWidth="1"/>
    <col min="14851" max="14852" width="7.375" style="8" customWidth="1"/>
    <col min="14853" max="14853" width="5.375" style="8" customWidth="1"/>
    <col min="14854" max="14854" width="6" style="8" customWidth="1"/>
    <col min="14855" max="14855" width="7.75" style="8" customWidth="1"/>
    <col min="14856" max="14856" width="6.625" style="8" customWidth="1"/>
    <col min="14857" max="14857" width="7.125" style="8" customWidth="1"/>
    <col min="14858" max="14861" width="4.5" style="8" customWidth="1"/>
    <col min="14862" max="14862" width="3.625" style="8" customWidth="1"/>
    <col min="14863" max="14863" width="3.25" style="8" customWidth="1"/>
    <col min="14864" max="14864" width="5.875" style="8" customWidth="1"/>
    <col min="14865" max="14866" width="4.75" style="8" customWidth="1"/>
    <col min="14867" max="14869" width="5" style="8" customWidth="1"/>
    <col min="14870" max="14870" width="7.875" style="8" customWidth="1"/>
    <col min="14871" max="14871" width="13.625" style="8" customWidth="1"/>
    <col min="14872" max="14872" width="9.5" style="8" customWidth="1"/>
    <col min="14873" max="14873" width="5.125" style="8" customWidth="1"/>
    <col min="14874" max="14874" width="4" style="8" customWidth="1"/>
    <col min="14875" max="14875" width="7.875" style="8" customWidth="1"/>
    <col min="14876" max="14876" width="4.25" style="8" customWidth="1"/>
    <col min="14877" max="14886" width="9" style="8" customWidth="1"/>
    <col min="14887" max="14887" width="8.625" style="8" hidden="1" customWidth="1"/>
    <col min="14888" max="14898" width="9" style="8" customWidth="1"/>
    <col min="14899" max="15102" width="8.625" style="8"/>
    <col min="15103" max="15104" width="3.375" style="8" customWidth="1"/>
    <col min="15105" max="15105" width="3.125" style="8" customWidth="1"/>
    <col min="15106" max="15106" width="3.75" style="8" customWidth="1"/>
    <col min="15107" max="15108" width="7.375" style="8" customWidth="1"/>
    <col min="15109" max="15109" width="5.375" style="8" customWidth="1"/>
    <col min="15110" max="15110" width="6" style="8" customWidth="1"/>
    <col min="15111" max="15111" width="7.75" style="8" customWidth="1"/>
    <col min="15112" max="15112" width="6.625" style="8" customWidth="1"/>
    <col min="15113" max="15113" width="7.125" style="8" customWidth="1"/>
    <col min="15114" max="15117" width="4.5" style="8" customWidth="1"/>
    <col min="15118" max="15118" width="3.625" style="8" customWidth="1"/>
    <col min="15119" max="15119" width="3.25" style="8" customWidth="1"/>
    <col min="15120" max="15120" width="5.875" style="8" customWidth="1"/>
    <col min="15121" max="15122" width="4.75" style="8" customWidth="1"/>
    <col min="15123" max="15125" width="5" style="8" customWidth="1"/>
    <col min="15126" max="15126" width="7.875" style="8" customWidth="1"/>
    <col min="15127" max="15127" width="13.625" style="8" customWidth="1"/>
    <col min="15128" max="15128" width="9.5" style="8" customWidth="1"/>
    <col min="15129" max="15129" width="5.125" style="8" customWidth="1"/>
    <col min="15130" max="15130" width="4" style="8" customWidth="1"/>
    <col min="15131" max="15131" width="7.875" style="8" customWidth="1"/>
    <col min="15132" max="15132" width="4.25" style="8" customWidth="1"/>
    <col min="15133" max="15142" width="9" style="8" customWidth="1"/>
    <col min="15143" max="15143" width="8.625" style="8" hidden="1" customWidth="1"/>
    <col min="15144" max="15154" width="9" style="8" customWidth="1"/>
    <col min="15155" max="15358" width="8.625" style="8"/>
    <col min="15359" max="15360" width="3.375" style="8" customWidth="1"/>
    <col min="15361" max="15361" width="3.125" style="8" customWidth="1"/>
    <col min="15362" max="15362" width="3.75" style="8" customWidth="1"/>
    <col min="15363" max="15364" width="7.375" style="8" customWidth="1"/>
    <col min="15365" max="15365" width="5.375" style="8" customWidth="1"/>
    <col min="15366" max="15366" width="6" style="8" customWidth="1"/>
    <col min="15367" max="15367" width="7.75" style="8" customWidth="1"/>
    <col min="15368" max="15368" width="6.625" style="8" customWidth="1"/>
    <col min="15369" max="15369" width="7.125" style="8" customWidth="1"/>
    <col min="15370" max="15373" width="4.5" style="8" customWidth="1"/>
    <col min="15374" max="15374" width="3.625" style="8" customWidth="1"/>
    <col min="15375" max="15375" width="3.25" style="8" customWidth="1"/>
    <col min="15376" max="15376" width="5.875" style="8" customWidth="1"/>
    <col min="15377" max="15378" width="4.75" style="8" customWidth="1"/>
    <col min="15379" max="15381" width="5" style="8" customWidth="1"/>
    <col min="15382" max="15382" width="7.875" style="8" customWidth="1"/>
    <col min="15383" max="15383" width="13.625" style="8" customWidth="1"/>
    <col min="15384" max="15384" width="9.5" style="8" customWidth="1"/>
    <col min="15385" max="15385" width="5.125" style="8" customWidth="1"/>
    <col min="15386" max="15386" width="4" style="8" customWidth="1"/>
    <col min="15387" max="15387" width="7.875" style="8" customWidth="1"/>
    <col min="15388" max="15388" width="4.25" style="8" customWidth="1"/>
    <col min="15389" max="15398" width="9" style="8" customWidth="1"/>
    <col min="15399" max="15399" width="8.625" style="8" hidden="1" customWidth="1"/>
    <col min="15400" max="15410" width="9" style="8" customWidth="1"/>
    <col min="15411" max="15614" width="8.625" style="8"/>
    <col min="15615" max="15616" width="3.375" style="8" customWidth="1"/>
    <col min="15617" max="15617" width="3.125" style="8" customWidth="1"/>
    <col min="15618" max="15618" width="3.75" style="8" customWidth="1"/>
    <col min="15619" max="15620" width="7.375" style="8" customWidth="1"/>
    <col min="15621" max="15621" width="5.375" style="8" customWidth="1"/>
    <col min="15622" max="15622" width="6" style="8" customWidth="1"/>
    <col min="15623" max="15623" width="7.75" style="8" customWidth="1"/>
    <col min="15624" max="15624" width="6.625" style="8" customWidth="1"/>
    <col min="15625" max="15625" width="7.125" style="8" customWidth="1"/>
    <col min="15626" max="15629" width="4.5" style="8" customWidth="1"/>
    <col min="15630" max="15630" width="3.625" style="8" customWidth="1"/>
    <col min="15631" max="15631" width="3.25" style="8" customWidth="1"/>
    <col min="15632" max="15632" width="5.875" style="8" customWidth="1"/>
    <col min="15633" max="15634" width="4.75" style="8" customWidth="1"/>
    <col min="15635" max="15637" width="5" style="8" customWidth="1"/>
    <col min="15638" max="15638" width="7.875" style="8" customWidth="1"/>
    <col min="15639" max="15639" width="13.625" style="8" customWidth="1"/>
    <col min="15640" max="15640" width="9.5" style="8" customWidth="1"/>
    <col min="15641" max="15641" width="5.125" style="8" customWidth="1"/>
    <col min="15642" max="15642" width="4" style="8" customWidth="1"/>
    <col min="15643" max="15643" width="7.875" style="8" customWidth="1"/>
    <col min="15644" max="15644" width="4.25" style="8" customWidth="1"/>
    <col min="15645" max="15654" width="9" style="8" customWidth="1"/>
    <col min="15655" max="15655" width="8.625" style="8" hidden="1" customWidth="1"/>
    <col min="15656" max="15666" width="9" style="8" customWidth="1"/>
    <col min="15667" max="15870" width="8.625" style="8"/>
    <col min="15871" max="15872" width="3.375" style="8" customWidth="1"/>
    <col min="15873" max="15873" width="3.125" style="8" customWidth="1"/>
    <col min="15874" max="15874" width="3.75" style="8" customWidth="1"/>
    <col min="15875" max="15876" width="7.375" style="8" customWidth="1"/>
    <col min="15877" max="15877" width="5.375" style="8" customWidth="1"/>
    <col min="15878" max="15878" width="6" style="8" customWidth="1"/>
    <col min="15879" max="15879" width="7.75" style="8" customWidth="1"/>
    <col min="15880" max="15880" width="6.625" style="8" customWidth="1"/>
    <col min="15881" max="15881" width="7.125" style="8" customWidth="1"/>
    <col min="15882" max="15885" width="4.5" style="8" customWidth="1"/>
    <col min="15886" max="15886" width="3.625" style="8" customWidth="1"/>
    <col min="15887" max="15887" width="3.25" style="8" customWidth="1"/>
    <col min="15888" max="15888" width="5.875" style="8" customWidth="1"/>
    <col min="15889" max="15890" width="4.75" style="8" customWidth="1"/>
    <col min="15891" max="15893" width="5" style="8" customWidth="1"/>
    <col min="15894" max="15894" width="7.875" style="8" customWidth="1"/>
    <col min="15895" max="15895" width="13.625" style="8" customWidth="1"/>
    <col min="15896" max="15896" width="9.5" style="8" customWidth="1"/>
    <col min="15897" max="15897" width="5.125" style="8" customWidth="1"/>
    <col min="15898" max="15898" width="4" style="8" customWidth="1"/>
    <col min="15899" max="15899" width="7.875" style="8" customWidth="1"/>
    <col min="15900" max="15900" width="4.25" style="8" customWidth="1"/>
    <col min="15901" max="15910" width="9" style="8" customWidth="1"/>
    <col min="15911" max="15911" width="8.625" style="8" hidden="1" customWidth="1"/>
    <col min="15912" max="15922" width="9" style="8" customWidth="1"/>
    <col min="15923" max="16126" width="8.625" style="8"/>
    <col min="16127" max="16128" width="3.375" style="8" customWidth="1"/>
    <col min="16129" max="16129" width="3.125" style="8" customWidth="1"/>
    <col min="16130" max="16130" width="3.75" style="8" customWidth="1"/>
    <col min="16131" max="16132" width="7.375" style="8" customWidth="1"/>
    <col min="16133" max="16133" width="5.375" style="8" customWidth="1"/>
    <col min="16134" max="16134" width="6" style="8" customWidth="1"/>
    <col min="16135" max="16135" width="7.75" style="8" customWidth="1"/>
    <col min="16136" max="16136" width="6.625" style="8" customWidth="1"/>
    <col min="16137" max="16137" width="7.125" style="8" customWidth="1"/>
    <col min="16138" max="16141" width="4.5" style="8" customWidth="1"/>
    <col min="16142" max="16142" width="3.625" style="8" customWidth="1"/>
    <col min="16143" max="16143" width="3.25" style="8" customWidth="1"/>
    <col min="16144" max="16144" width="5.875" style="8" customWidth="1"/>
    <col min="16145" max="16146" width="4.75" style="8" customWidth="1"/>
    <col min="16147" max="16149" width="5" style="8" customWidth="1"/>
    <col min="16150" max="16150" width="7.875" style="8" customWidth="1"/>
    <col min="16151" max="16151" width="13.625" style="8" customWidth="1"/>
    <col min="16152" max="16152" width="9.5" style="8" customWidth="1"/>
    <col min="16153" max="16153" width="5.125" style="8" customWidth="1"/>
    <col min="16154" max="16154" width="4" style="8" customWidth="1"/>
    <col min="16155" max="16155" width="7.875" style="8" customWidth="1"/>
    <col min="16156" max="16156" width="4.25" style="8" customWidth="1"/>
    <col min="16157" max="16166" width="9" style="8" customWidth="1"/>
    <col min="16167" max="16167" width="8.625" style="8" hidden="1" customWidth="1"/>
    <col min="16168" max="16178" width="9" style="8" customWidth="1"/>
    <col min="16179" max="16384" width="8.625" style="8"/>
  </cols>
  <sheetData>
    <row r="1" spans="1:61" s="1" customFormat="1" ht="22.5" x14ac:dyDescent="0.2">
      <c r="A1" s="123" t="s">
        <v>211</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row>
    <row r="2" spans="1:61" s="2" customFormat="1" ht="22.5" x14ac:dyDescent="0.2">
      <c r="A2" s="132" t="s">
        <v>180</v>
      </c>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8"/>
      <c r="AB2" s="18"/>
      <c r="AR2" s="21"/>
      <c r="AS2" s="21"/>
      <c r="AT2" s="22"/>
      <c r="AU2" s="22"/>
      <c r="AV2" s="23"/>
      <c r="AW2" s="23"/>
      <c r="AX2" s="22"/>
      <c r="AY2" s="22"/>
      <c r="AZ2" s="22"/>
      <c r="BA2" s="22"/>
      <c r="BB2" s="22"/>
      <c r="BC2" s="22"/>
      <c r="BD2" s="22"/>
      <c r="BE2" s="22"/>
      <c r="BF2" s="22"/>
      <c r="BG2" s="22"/>
      <c r="BH2" s="21"/>
      <c r="BI2" s="21"/>
    </row>
    <row r="3" spans="1:61" s="3" customFormat="1" ht="19.5" customHeight="1" x14ac:dyDescent="0.2">
      <c r="A3" s="108" t="s">
        <v>1</v>
      </c>
      <c r="B3" s="109" t="s">
        <v>3</v>
      </c>
      <c r="C3" s="108" t="s">
        <v>49</v>
      </c>
      <c r="D3" s="108" t="s">
        <v>4</v>
      </c>
      <c r="E3" s="108" t="s">
        <v>51</v>
      </c>
      <c r="F3" s="90" t="s">
        <v>20</v>
      </c>
      <c r="G3" s="90" t="s">
        <v>21</v>
      </c>
      <c r="H3" s="90" t="s">
        <v>53</v>
      </c>
      <c r="I3" s="90" t="s">
        <v>54</v>
      </c>
      <c r="J3" s="121" t="s">
        <v>130</v>
      </c>
      <c r="K3" s="126"/>
      <c r="L3" s="126"/>
      <c r="M3" s="126"/>
      <c r="N3" s="126"/>
      <c r="O3" s="126"/>
      <c r="P3" s="126"/>
      <c r="Q3" s="126"/>
      <c r="R3" s="126"/>
      <c r="S3" s="126"/>
      <c r="T3" s="126"/>
      <c r="U3" s="122"/>
      <c r="V3" s="109" t="s">
        <v>181</v>
      </c>
      <c r="W3" s="108" t="s">
        <v>182</v>
      </c>
      <c r="X3" s="108"/>
      <c r="Y3" s="108"/>
      <c r="Z3" s="108"/>
      <c r="AA3" s="109" t="s">
        <v>183</v>
      </c>
      <c r="AB3" s="109" t="s">
        <v>100</v>
      </c>
      <c r="AM3" s="3" t="s">
        <v>184</v>
      </c>
    </row>
    <row r="4" spans="1:61" s="3" customFormat="1" ht="24.6" customHeight="1" x14ac:dyDescent="0.2">
      <c r="A4" s="108"/>
      <c r="B4" s="110"/>
      <c r="C4" s="108"/>
      <c r="D4" s="108"/>
      <c r="E4" s="108"/>
      <c r="F4" s="90"/>
      <c r="G4" s="90"/>
      <c r="H4" s="90"/>
      <c r="I4" s="90"/>
      <c r="J4" s="108" t="s">
        <v>185</v>
      </c>
      <c r="K4" s="108" t="s">
        <v>186</v>
      </c>
      <c r="L4" s="108" t="s">
        <v>187</v>
      </c>
      <c r="M4" s="108" t="s">
        <v>188</v>
      </c>
      <c r="N4" s="108" t="s">
        <v>70</v>
      </c>
      <c r="O4" s="108" t="s">
        <v>189</v>
      </c>
      <c r="P4" s="109" t="s">
        <v>139</v>
      </c>
      <c r="Q4" s="109" t="s">
        <v>190</v>
      </c>
      <c r="R4" s="109" t="s">
        <v>191</v>
      </c>
      <c r="S4" s="108" t="s">
        <v>192</v>
      </c>
      <c r="T4" s="121" t="s">
        <v>193</v>
      </c>
      <c r="U4" s="122"/>
      <c r="V4" s="110"/>
      <c r="W4" s="108" t="s">
        <v>194</v>
      </c>
      <c r="X4" s="108"/>
      <c r="Y4" s="109" t="s">
        <v>195</v>
      </c>
      <c r="Z4" s="109" t="s">
        <v>196</v>
      </c>
      <c r="AA4" s="110"/>
      <c r="AB4" s="110"/>
      <c r="AM4" s="3" t="s">
        <v>197</v>
      </c>
    </row>
    <row r="5" spans="1:61" ht="93" customHeight="1" x14ac:dyDescent="0.15">
      <c r="A5" s="108"/>
      <c r="B5" s="111"/>
      <c r="C5" s="108"/>
      <c r="D5" s="108"/>
      <c r="E5" s="108"/>
      <c r="F5" s="90"/>
      <c r="G5" s="90"/>
      <c r="H5" s="90"/>
      <c r="I5" s="90"/>
      <c r="J5" s="108"/>
      <c r="K5" s="108"/>
      <c r="L5" s="108"/>
      <c r="M5" s="108"/>
      <c r="N5" s="108"/>
      <c r="O5" s="108"/>
      <c r="P5" s="111"/>
      <c r="Q5" s="111"/>
      <c r="R5" s="111"/>
      <c r="S5" s="108"/>
      <c r="T5" s="17" t="s">
        <v>198</v>
      </c>
      <c r="U5" s="17" t="s">
        <v>199</v>
      </c>
      <c r="V5" s="111"/>
      <c r="W5" s="9" t="s">
        <v>200</v>
      </c>
      <c r="X5" s="9" t="s">
        <v>201</v>
      </c>
      <c r="Y5" s="111"/>
      <c r="Z5" s="111"/>
      <c r="AA5" s="111"/>
      <c r="AB5" s="111"/>
      <c r="AM5" s="3" t="s">
        <v>202</v>
      </c>
    </row>
    <row r="6" spans="1:61" s="4" customFormat="1" x14ac:dyDescent="0.2">
      <c r="A6" s="10">
        <v>1</v>
      </c>
      <c r="B6" s="11"/>
      <c r="C6" s="11"/>
      <c r="D6" s="11"/>
      <c r="E6" s="11"/>
      <c r="F6" s="12"/>
      <c r="G6" s="12"/>
      <c r="H6" s="12"/>
      <c r="I6" s="12"/>
      <c r="J6" s="14"/>
      <c r="K6" s="14"/>
      <c r="L6" s="15"/>
      <c r="M6" s="15"/>
      <c r="N6" s="15"/>
      <c r="O6" s="15"/>
      <c r="P6" s="15"/>
      <c r="Q6" s="15"/>
      <c r="R6" s="15"/>
      <c r="S6" s="15"/>
      <c r="T6" s="15"/>
      <c r="U6" s="15"/>
      <c r="V6" s="15"/>
      <c r="W6" s="15"/>
      <c r="X6" s="15"/>
      <c r="Y6" s="15"/>
      <c r="Z6" s="15"/>
      <c r="AA6" s="15"/>
      <c r="AB6" s="15"/>
      <c r="AM6" s="20" t="s">
        <v>203</v>
      </c>
    </row>
    <row r="7" spans="1:61" s="4" customFormat="1" x14ac:dyDescent="0.2">
      <c r="A7" s="10">
        <v>2</v>
      </c>
      <c r="B7" s="11"/>
      <c r="C7" s="11" t="str">
        <f>IF([2]基本情况表!B5&lt;&gt;"",[2]基本情况表!B5,"")</f>
        <v/>
      </c>
      <c r="D7" s="11" t="str">
        <f>IF([2]基本情况表!D5&lt;&gt;"",[2]基本情况表!D5,"")</f>
        <v/>
      </c>
      <c r="E7" s="11" t="str">
        <f>IF([2]基本情况表!Q5&lt;&gt;"",[2]基本情况表!Q5,"")</f>
        <v/>
      </c>
      <c r="F7" s="12" t="str">
        <f>IF(ISERROR(IF(VLOOKUP(C7,[2]基本情况表!$B$3:$Y$9,23,FALSE)="","",VLOOKUP(C7,[2]基本情况表!$B$3:$Y$9,23,FALSE))),"",IF(VLOOKUP(C7,[2]基本情况表!$B$3:$Y$9,23,FALSE)="","",VLOOKUP(C7,[2]基本情况表!$B$3:$Y$9,23,FALSE)))</f>
        <v/>
      </c>
      <c r="G7" s="12"/>
      <c r="H7" s="12"/>
      <c r="I7" s="12" t="str">
        <f>IF(ISERROR(IF(VLOOKUP(C7,[2]基本情况表!$B$3:$O$9,14,FALSE)="博士",VLOOKUP(C7,[2]基本情况表!$B$3:$O$9,15,FALSE),"")),"",IF(VLOOKUP(C7,[2]基本情况表!$B$3:$O$9,14,FALSE)="博士",VLOOKUP(C7,[2]基本情况表!$B$3:$O$9,15,FALSE),""))</f>
        <v/>
      </c>
      <c r="J7" s="14"/>
      <c r="K7" s="14"/>
      <c r="L7" s="15"/>
      <c r="M7" s="15"/>
      <c r="N7" s="15"/>
      <c r="O7" s="15"/>
      <c r="P7" s="15"/>
      <c r="Q7" s="15"/>
      <c r="R7" s="15"/>
      <c r="S7" s="15"/>
      <c r="T7" s="15"/>
      <c r="U7" s="15"/>
      <c r="V7" s="15"/>
      <c r="W7" s="15"/>
      <c r="X7" s="15"/>
      <c r="Y7" s="15"/>
      <c r="Z7" s="15"/>
      <c r="AA7" s="15"/>
      <c r="AB7" s="15"/>
      <c r="AM7" s="20" t="s">
        <v>204</v>
      </c>
    </row>
    <row r="8" spans="1:61" s="4" customFormat="1" ht="24" x14ac:dyDescent="0.2">
      <c r="A8" s="10">
        <v>3</v>
      </c>
      <c r="B8" s="11"/>
      <c r="C8" s="11" t="str">
        <f>IF([2]基本情况表!B6&lt;&gt;"",[2]基本情况表!B6,"")</f>
        <v/>
      </c>
      <c r="D8" s="11" t="str">
        <f>IF([2]基本情况表!D6&lt;&gt;"",[2]基本情况表!D6,"")</f>
        <v/>
      </c>
      <c r="E8" s="11" t="str">
        <f>IF([2]基本情况表!Q6&lt;&gt;"",[2]基本情况表!Q6,"")</f>
        <v/>
      </c>
      <c r="F8" s="12" t="str">
        <f>IF(ISERROR(IF(VLOOKUP(C8,[2]基本情况表!$B$3:$Y$9,23,FALSE)="","",VLOOKUP(C8,[2]基本情况表!$B$3:$Y$9,23,FALSE))),"",IF(VLOOKUP(C8,[2]基本情况表!$B$3:$Y$9,23,FALSE)="","",VLOOKUP(C8,[2]基本情况表!$B$3:$Y$9,23,FALSE)))</f>
        <v/>
      </c>
      <c r="G8" s="12"/>
      <c r="H8" s="12"/>
      <c r="I8" s="12" t="str">
        <f>IF(ISERROR(IF(VLOOKUP(C8,[2]基本情况表!$B$3:$O$9,14,FALSE)="博士",VLOOKUP(C8,[2]基本情况表!$B$3:$O$9,15,FALSE),"")),"",IF(VLOOKUP(C8,[2]基本情况表!$B$3:$O$9,14,FALSE)="博士",VLOOKUP(C8,[2]基本情况表!$B$3:$O$9,15,FALSE),""))</f>
        <v/>
      </c>
      <c r="J8" s="14"/>
      <c r="K8" s="14"/>
      <c r="L8" s="15"/>
      <c r="M8" s="15"/>
      <c r="N8" s="15"/>
      <c r="O8" s="15"/>
      <c r="P8" s="15"/>
      <c r="Q8" s="15"/>
      <c r="R8" s="15"/>
      <c r="S8" s="15"/>
      <c r="T8" s="15"/>
      <c r="U8" s="15"/>
      <c r="V8" s="15"/>
      <c r="W8" s="15"/>
      <c r="X8" s="15"/>
      <c r="Y8" s="15"/>
      <c r="Z8" s="15"/>
      <c r="AA8" s="15"/>
      <c r="AB8" s="15"/>
      <c r="AM8" s="20" t="s">
        <v>205</v>
      </c>
    </row>
    <row r="9" spans="1:61" s="4" customFormat="1" ht="24" x14ac:dyDescent="0.2">
      <c r="A9" s="10">
        <v>4</v>
      </c>
      <c r="B9" s="11"/>
      <c r="C9" s="11" t="str">
        <f>IF([2]基本情况表!B7&lt;&gt;"",[2]基本情况表!B7,"")</f>
        <v/>
      </c>
      <c r="D9" s="11" t="str">
        <f>IF([2]基本情况表!D7&lt;&gt;"",[2]基本情况表!D7,"")</f>
        <v/>
      </c>
      <c r="E9" s="11" t="str">
        <f>IF([2]基本情况表!Q7&lt;&gt;"",[2]基本情况表!Q7,"")</f>
        <v/>
      </c>
      <c r="F9" s="12" t="str">
        <f>IF(ISERROR(IF(VLOOKUP(C9,[2]基本情况表!$B$3:$Y$9,23,FALSE)="","",VLOOKUP(C9,[2]基本情况表!$B$3:$Y$9,23,FALSE))),"",IF(VLOOKUP(C9,[2]基本情况表!$B$3:$Y$9,23,FALSE)="","",VLOOKUP(C9,[2]基本情况表!$B$3:$Y$9,23,FALSE)))</f>
        <v/>
      </c>
      <c r="G9" s="12"/>
      <c r="H9" s="12"/>
      <c r="I9" s="12" t="str">
        <f>IF(ISERROR(IF(VLOOKUP(C9,[2]基本情况表!$B$3:$O$9,14,FALSE)="博士",VLOOKUP(C9,[2]基本情况表!$B$3:$O$9,15,FALSE),"")),"",IF(VLOOKUP(C9,[2]基本情况表!$B$3:$O$9,14,FALSE)="博士",VLOOKUP(C9,[2]基本情况表!$B$3:$O$9,15,FALSE),""))</f>
        <v/>
      </c>
      <c r="J9" s="14"/>
      <c r="K9" s="14"/>
      <c r="L9" s="15"/>
      <c r="M9" s="15"/>
      <c r="N9" s="15"/>
      <c r="O9" s="15"/>
      <c r="P9" s="15"/>
      <c r="Q9" s="15"/>
      <c r="R9" s="15"/>
      <c r="S9" s="15"/>
      <c r="T9" s="15"/>
      <c r="U9" s="15"/>
      <c r="V9" s="15"/>
      <c r="W9" s="15"/>
      <c r="X9" s="15"/>
      <c r="Y9" s="15"/>
      <c r="Z9" s="15"/>
      <c r="AA9" s="15"/>
      <c r="AB9" s="15"/>
      <c r="AM9" s="20" t="s">
        <v>206</v>
      </c>
    </row>
    <row r="10" spans="1:61" s="4" customFormat="1" x14ac:dyDescent="0.2">
      <c r="A10" s="10">
        <v>5</v>
      </c>
      <c r="B10" s="11"/>
      <c r="C10" s="11" t="str">
        <f>IF([2]基本情况表!B8&lt;&gt;"",[2]基本情况表!B8,"")</f>
        <v/>
      </c>
      <c r="D10" s="11" t="str">
        <f>IF([2]基本情况表!D8&lt;&gt;"",[2]基本情况表!D8,"")</f>
        <v/>
      </c>
      <c r="E10" s="11" t="str">
        <f>IF([2]基本情况表!Q8&lt;&gt;"",[2]基本情况表!Q8,"")</f>
        <v/>
      </c>
      <c r="F10" s="12" t="str">
        <f>IF(ISERROR(IF(VLOOKUP(C10,[2]基本情况表!$B$3:$Y$9,23,FALSE)="","",VLOOKUP(C10,[2]基本情况表!$B$3:$Y$9,23,FALSE))),"",IF(VLOOKUP(C10,[2]基本情况表!$B$3:$Y$9,23,FALSE)="","",VLOOKUP(C10,[2]基本情况表!$B$3:$Y$9,23,FALSE)))</f>
        <v/>
      </c>
      <c r="G10" s="12"/>
      <c r="H10" s="12"/>
      <c r="I10" s="12" t="str">
        <f>IF(ISERROR(IF(VLOOKUP(C10,[2]基本情况表!$B$3:$O$9,14,FALSE)="博士",VLOOKUP(C10,[2]基本情况表!$B$3:$O$9,15,FALSE),"")),"",IF(VLOOKUP(C10,[2]基本情况表!$B$3:$O$9,14,FALSE)="博士",VLOOKUP(C10,[2]基本情况表!$B$3:$O$9,15,FALSE),""))</f>
        <v/>
      </c>
      <c r="J10" s="14"/>
      <c r="K10" s="14"/>
      <c r="L10" s="15"/>
      <c r="M10" s="15"/>
      <c r="N10" s="15"/>
      <c r="O10" s="15"/>
      <c r="P10" s="15"/>
      <c r="Q10" s="15"/>
      <c r="R10" s="15"/>
      <c r="S10" s="15"/>
      <c r="T10" s="15"/>
      <c r="U10" s="15"/>
      <c r="V10" s="15"/>
      <c r="W10" s="15"/>
      <c r="X10" s="15"/>
      <c r="Y10" s="15"/>
      <c r="Z10" s="15"/>
      <c r="AA10" s="15"/>
      <c r="AB10" s="15"/>
      <c r="AM10" s="20" t="s">
        <v>207</v>
      </c>
    </row>
    <row r="11" spans="1:61" s="4" customFormat="1" x14ac:dyDescent="0.2">
      <c r="A11" s="10">
        <v>6</v>
      </c>
      <c r="B11" s="11"/>
      <c r="C11" s="11" t="str">
        <f>IF([2]基本情况表!B9&lt;&gt;"",[2]基本情况表!B9,"")</f>
        <v/>
      </c>
      <c r="D11" s="11" t="str">
        <f>IF([2]基本情况表!D9&lt;&gt;"",[2]基本情况表!D9,"")</f>
        <v/>
      </c>
      <c r="E11" s="11" t="str">
        <f>IF([2]基本情况表!Q9&lt;&gt;"",[2]基本情况表!Q9,"")</f>
        <v/>
      </c>
      <c r="F11" s="12" t="str">
        <f>IF(ISERROR(IF(VLOOKUP(C11,[2]基本情况表!$B$3:$Y$9,23,FALSE)="","",VLOOKUP(C11,[2]基本情况表!$B$3:$Y$9,23,FALSE))),"",IF(VLOOKUP(C11,[2]基本情况表!$B$3:$Y$9,23,FALSE)="","",VLOOKUP(C11,[2]基本情况表!$B$3:$Y$9,23,FALSE)))</f>
        <v/>
      </c>
      <c r="G11" s="12"/>
      <c r="H11" s="12"/>
      <c r="I11" s="12" t="str">
        <f>IF(ISERROR(IF(VLOOKUP(C11,[2]基本情况表!$B$3:$O$9,14,FALSE)="博士",VLOOKUP(C11,[2]基本情况表!$B$3:$O$9,15,FALSE),"")),"",IF(VLOOKUP(C11,[2]基本情况表!$B$3:$O$9,14,FALSE)="博士",VLOOKUP(C11,[2]基本情况表!$B$3:$O$9,15,FALSE),""))</f>
        <v/>
      </c>
      <c r="J11" s="14"/>
      <c r="K11" s="14"/>
      <c r="L11" s="15"/>
      <c r="M11" s="15"/>
      <c r="N11" s="15"/>
      <c r="O11" s="15"/>
      <c r="P11" s="15"/>
      <c r="Q11" s="15"/>
      <c r="R11" s="15"/>
      <c r="S11" s="15"/>
      <c r="T11" s="15"/>
      <c r="U11" s="15"/>
      <c r="V11" s="15"/>
      <c r="W11" s="15"/>
      <c r="X11" s="15"/>
      <c r="Y11" s="15"/>
      <c r="Z11" s="15"/>
      <c r="AA11" s="15"/>
      <c r="AB11" s="15"/>
      <c r="AM11" s="20" t="s">
        <v>208</v>
      </c>
    </row>
    <row r="12" spans="1:61" s="5" customFormat="1" x14ac:dyDescent="0.2">
      <c r="A12" s="107" t="s">
        <v>175</v>
      </c>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3"/>
      <c r="AB12" s="13"/>
    </row>
    <row r="13" spans="1:61" s="5" customFormat="1" x14ac:dyDescent="0.2">
      <c r="A13" s="107" t="s">
        <v>176</v>
      </c>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3"/>
    </row>
    <row r="14" spans="1:61" s="5" customFormat="1" x14ac:dyDescent="0.2">
      <c r="A14" s="107" t="s">
        <v>209</v>
      </c>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row>
    <row r="15" spans="1:61" s="3" customFormat="1" x14ac:dyDescent="0.2">
      <c r="A15" s="107" t="s">
        <v>210</v>
      </c>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9"/>
      <c r="AB15" s="19"/>
    </row>
  </sheetData>
  <mergeCells count="34">
    <mergeCell ref="A1:AB1"/>
    <mergeCell ref="A2:Z2"/>
    <mergeCell ref="J3:U3"/>
    <mergeCell ref="W3:Z3"/>
    <mergeCell ref="T4:U4"/>
    <mergeCell ref="W4:X4"/>
    <mergeCell ref="M4:M5"/>
    <mergeCell ref="N4:N5"/>
    <mergeCell ref="O4:O5"/>
    <mergeCell ref="P4:P5"/>
    <mergeCell ref="Q4:Q5"/>
    <mergeCell ref="R4:R5"/>
    <mergeCell ref="S4:S5"/>
    <mergeCell ref="V3:V5"/>
    <mergeCell ref="Y4:Y5"/>
    <mergeCell ref="Z4:Z5"/>
    <mergeCell ref="A15:Z15"/>
    <mergeCell ref="A3:A5"/>
    <mergeCell ref="B3:B5"/>
    <mergeCell ref="C3:C5"/>
    <mergeCell ref="D3:D5"/>
    <mergeCell ref="E3:E5"/>
    <mergeCell ref="F3:F5"/>
    <mergeCell ref="G3:G5"/>
    <mergeCell ref="H3:H5"/>
    <mergeCell ref="I3:I5"/>
    <mergeCell ref="J4:J5"/>
    <mergeCell ref="K4:K5"/>
    <mergeCell ref="L4:L5"/>
    <mergeCell ref="AA3:AA5"/>
    <mergeCell ref="AB3:AB5"/>
    <mergeCell ref="A12:Z12"/>
    <mergeCell ref="A13:AA13"/>
    <mergeCell ref="A14:AB14"/>
  </mergeCells>
  <phoneticPr fontId="9" type="noConversion"/>
  <pageMargins left="0.31496062992126" right="0.118110236220472" top="0.74803149606299202" bottom="0.74803149606299202" header="0.31496062992126" footer="0.31496062992126"/>
  <pageSetup paperSize="8" scale="87" orientation="landscape"/>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基本情况汇总表</vt:lpstr>
      <vt:lpstr>教学实验型（高级实验师）</vt:lpstr>
      <vt:lpstr>教学实验型（正高级实验师）</vt:lpstr>
      <vt:lpstr>服务管理型</vt:lpstr>
      <vt:lpstr>科研实验型（人文）</vt:lpstr>
      <vt:lpstr>科研实验型（自然）</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dc:creator>
  <cp:lastModifiedBy>Administrator</cp:lastModifiedBy>
  <cp:lastPrinted>2024-06-16T04:17:15Z</cp:lastPrinted>
  <dcterms:created xsi:type="dcterms:W3CDTF">2015-06-05T18:19:00Z</dcterms:created>
  <dcterms:modified xsi:type="dcterms:W3CDTF">2024-06-17T01:37:12Z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E2E29B73028A460AA62AB31179301446_12</vt:lpwstr>
  </property>
  <property fmtid="{D5CDD505-2E9C-101B-9397-08002B2CF9AE}" pid="3" name="KSOProductBuildVer">
    <vt:lpwstr>2052-11.1.0.14309</vt:lpwstr>
  </property>
</Properties>
</file>